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H:\My Drive\DIU\212\"/>
    </mc:Choice>
  </mc:AlternateContent>
  <xr:revisionPtr revIDLastSave="0" documentId="13_ncr:1_{FB4C9407-C726-458A-A63B-DE18A20465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location" sheetId="8" r:id="rId1"/>
    <sheet name="Teacher Details" sheetId="7" r:id="rId2"/>
    <sheet name="Form Responses 1 (3)" sheetId="5" state="hidden" r:id="rId3"/>
    <sheet name="Form Responses 1 (2)" sheetId="4" state="hidden" r:id="rId4"/>
    <sheet name="Form Responses 1" sheetId="1" state="hidden" r:id="rId5"/>
  </sheets>
  <calcPr calcId="191029"/>
</workbook>
</file>

<file path=xl/calcChain.xml><?xml version="1.0" encoding="utf-8"?>
<calcChain xmlns="http://schemas.openxmlformats.org/spreadsheetml/2006/main">
  <c r="G14" i="5" l="1"/>
  <c r="G40" i="5"/>
  <c r="G52" i="5"/>
  <c r="G29" i="5"/>
  <c r="G15" i="5"/>
  <c r="G46" i="5"/>
  <c r="G43" i="5"/>
  <c r="G3" i="5"/>
  <c r="G36" i="5"/>
  <c r="G26" i="5"/>
  <c r="G21" i="5"/>
  <c r="G17" i="5"/>
  <c r="G39" i="5"/>
  <c r="G44" i="5"/>
  <c r="G32" i="5"/>
  <c r="G22" i="5"/>
  <c r="G34" i="5"/>
  <c r="G23" i="5"/>
  <c r="G4" i="5"/>
  <c r="G41" i="5"/>
  <c r="G50" i="5"/>
  <c r="G51" i="5"/>
  <c r="G11" i="5"/>
  <c r="G8" i="5"/>
  <c r="G47" i="5"/>
  <c r="G38" i="5"/>
  <c r="G28" i="5"/>
  <c r="G37" i="5"/>
  <c r="G7" i="5"/>
  <c r="G18" i="5"/>
  <c r="G31" i="5"/>
  <c r="G24" i="5"/>
  <c r="G12" i="5"/>
  <c r="G30" i="5"/>
  <c r="G48" i="5"/>
  <c r="G19" i="5"/>
  <c r="G9" i="5"/>
  <c r="G20" i="5"/>
  <c r="G33" i="5"/>
  <c r="G5" i="5"/>
  <c r="G27" i="5"/>
  <c r="G25" i="5"/>
  <c r="G42" i="5"/>
  <c r="G49" i="5"/>
  <c r="G13" i="5"/>
  <c r="G2" i="5"/>
  <c r="G45" i="5"/>
  <c r="G10" i="5"/>
  <c r="G6" i="5"/>
  <c r="G35" i="5"/>
  <c r="G16" i="5"/>
</calcChain>
</file>

<file path=xl/sharedStrings.xml><?xml version="1.0" encoding="utf-8"?>
<sst xmlns="http://schemas.openxmlformats.org/spreadsheetml/2006/main" count="2452" uniqueCount="600">
  <si>
    <t>Timestamp</t>
  </si>
  <si>
    <t>Email Address</t>
  </si>
  <si>
    <t>Campus</t>
  </si>
  <si>
    <t>Program</t>
  </si>
  <si>
    <t>Level-Term</t>
  </si>
  <si>
    <t>Thesis/Project Supervisor Choice (If any)</t>
  </si>
  <si>
    <t>Name (Group Member 01)</t>
  </si>
  <si>
    <t>Student ID (Group Member 01)</t>
  </si>
  <si>
    <t>Email Address (Group Member 01)</t>
  </si>
  <si>
    <t>Contact Number (Group Member 01)</t>
  </si>
  <si>
    <t>CGPA (Group Member 01)</t>
  </si>
  <si>
    <t>Completed Credit up-to Fall 2020 (Group Member 01)</t>
  </si>
  <si>
    <t>Name (Group Member 02)</t>
  </si>
  <si>
    <t>Student ID (Group Member 02)</t>
  </si>
  <si>
    <t>Email Address (Group Member 02)</t>
  </si>
  <si>
    <t>Contact Number (Group Member 02)</t>
  </si>
  <si>
    <t>CGPA (Group Member 02)</t>
  </si>
  <si>
    <t>Completed Credit up-to Fall 2020 (Group Member 02)</t>
  </si>
  <si>
    <t>mynul33-4553@diu.edu.bd</t>
  </si>
  <si>
    <t>Dhanmondi</t>
  </si>
  <si>
    <t>Day</t>
  </si>
  <si>
    <t>L4-T1</t>
  </si>
  <si>
    <t>Saikat Basak
Sutapa Debnath
Nusrat Chowdhury
Md. Dara Abdus Satter
Dr. Md. Rezwanul Ahsan</t>
  </si>
  <si>
    <t>Mynul Islam</t>
  </si>
  <si>
    <t>181-33-4553</t>
  </si>
  <si>
    <t>01967732740</t>
  </si>
  <si>
    <t>Sumit Bardhan Dip</t>
  </si>
  <si>
    <t>181-33-4519</t>
  </si>
  <si>
    <t>sumit33-4519@diu.edu.bd</t>
  </si>
  <si>
    <t>01957485141</t>
  </si>
  <si>
    <t>sumaya33-603@diu.edu.bd</t>
  </si>
  <si>
    <t>Ashulia</t>
  </si>
  <si>
    <t>1. Dr. Mohammad Tawhidul Alam(DTA)
2. Dr. Md Alam Hossain Mondal(DAM)
3. Md Ashraful Haque(MAH)
4. Dr. Md Rezwanul Ahsan(DRA)
5. Md Sohel Rana(SR)
6. Sumon Chowdhury(SC)</t>
  </si>
  <si>
    <t>Sumaya Anjum</t>
  </si>
  <si>
    <t>181-33-603</t>
  </si>
  <si>
    <t>01751591737</t>
  </si>
  <si>
    <t>Not available</t>
  </si>
  <si>
    <t>00</t>
  </si>
  <si>
    <t>shakil33-668@diu.edu.bd</t>
  </si>
  <si>
    <t xml:space="preserve">Dr.Md.Shahid ullah, Dr.Alam Hossain Mondal,Dr.Mohammad Tawhidul Alam, Sumon Chowdhury. </t>
  </si>
  <si>
    <t>Shakil Khan</t>
  </si>
  <si>
    <t>181-33-668</t>
  </si>
  <si>
    <t>01772509556</t>
  </si>
  <si>
    <t>Ashikur Rahman</t>
  </si>
  <si>
    <t>181-33-643</t>
  </si>
  <si>
    <t>ashikur33-643@diu.edu.bd</t>
  </si>
  <si>
    <t>01796019750</t>
  </si>
  <si>
    <t>tanbir33-4547@diu.edu.bd</t>
  </si>
  <si>
    <t>Dr. Md. Rezwanul Ahsan, Dr. Md. Alam Hossain Mondal</t>
  </si>
  <si>
    <t>Md. Tanbir Siddik Injam</t>
  </si>
  <si>
    <t>181-33-4547</t>
  </si>
  <si>
    <t>01742080835, 01533539968</t>
  </si>
  <si>
    <t>Nurjahan Amin Nuha</t>
  </si>
  <si>
    <t>181-33-4471</t>
  </si>
  <si>
    <t>nurjahan33-4471@diu.edu.bd</t>
  </si>
  <si>
    <t>01521331225, 01712425436</t>
  </si>
  <si>
    <t>tanzina33-4491@diu.edu.bd</t>
  </si>
  <si>
    <t xml:space="preserve">Dr. Md. Rezwanul Ahsan
</t>
  </si>
  <si>
    <t>Nadia Akter</t>
  </si>
  <si>
    <t>181-33-4520</t>
  </si>
  <si>
    <t>nadia33-4520@diu.edu.bd</t>
  </si>
  <si>
    <t>01780393873</t>
  </si>
  <si>
    <t>Tanzina Akter Mou</t>
  </si>
  <si>
    <t>181-33-4491</t>
  </si>
  <si>
    <t>01797181904</t>
  </si>
  <si>
    <t>tapu33-4472@diu.edu.bd</t>
  </si>
  <si>
    <t xml:space="preserve">1. Dr. Md. Rezwanul Ahsan
2. Sutapa Debnath
3. Disha Biswas
4. Anika Tabassum Priyoti
5. Kanij Ahamad </t>
  </si>
  <si>
    <t>Tapu Roy</t>
  </si>
  <si>
    <t>181-33-4472</t>
  </si>
  <si>
    <t>01771257856</t>
  </si>
  <si>
    <t>Md. Tusar Ahmed</t>
  </si>
  <si>
    <t>181-33-4524</t>
  </si>
  <si>
    <t xml:space="preserve"> tusar33-4524@diu.edu.bd</t>
  </si>
  <si>
    <t>01319513967</t>
  </si>
  <si>
    <t>husnanin33-4527@diu.edu.bd</t>
  </si>
  <si>
    <t>Dr. Mohammad Tawhidul Alam,Dr. Md. Alam Hossain Mondal, Md. Mortoza Beg, Sumon Chowdhury, Md. Junaed Al Hossain,Mohammad Mahinur Rahman</t>
  </si>
  <si>
    <t>husnain mohammad imtiaj</t>
  </si>
  <si>
    <t>181-33-4527</t>
  </si>
  <si>
    <t>01716104378</t>
  </si>
  <si>
    <t>Md.Oyadud Hossain</t>
  </si>
  <si>
    <t>181-33-4597</t>
  </si>
  <si>
    <t>Oyadud33-4597@diu.edu.bd</t>
  </si>
  <si>
    <t>01743348213</t>
  </si>
  <si>
    <t>khandokar33-4581@diu.edu.bd</t>
  </si>
  <si>
    <t>L3-T1</t>
  </si>
  <si>
    <t>Sutopa Debnath
Dr Md Rezwanul Ahsan</t>
  </si>
  <si>
    <t xml:space="preserve">Khandokar Jannatul Ferdus Asha </t>
  </si>
  <si>
    <t>181-33-4581</t>
  </si>
  <si>
    <t>Khandokar33-4581@diu.edu.bd</t>
  </si>
  <si>
    <t>01734987613</t>
  </si>
  <si>
    <t>Khandokar Jannatul Ferdus Asha</t>
  </si>
  <si>
    <t>mustain33-4511@diu.edu.bd</t>
  </si>
  <si>
    <t>Mustain Billah Minar</t>
  </si>
  <si>
    <t>181-33-4511</t>
  </si>
  <si>
    <t>01780989654</t>
  </si>
  <si>
    <t xml:space="preserve">Nabil Shariar </t>
  </si>
  <si>
    <t>181-33-4505</t>
  </si>
  <si>
    <t>nabil33-4505@diu.edu.bd</t>
  </si>
  <si>
    <t>01714340510</t>
  </si>
  <si>
    <t>fazle33-4502@diu.edu.bd</t>
  </si>
  <si>
    <t>Dr. Md. Rezwanul Ahsan , Saikat Basak , Nusrat Chowdhury , Sutapa Debnath</t>
  </si>
  <si>
    <t>Md Fazle Rabbi</t>
  </si>
  <si>
    <t>181-33-4502</t>
  </si>
  <si>
    <t>01760016209</t>
  </si>
  <si>
    <t>Md Ariful Islam Shafin</t>
  </si>
  <si>
    <t>181-33-4487</t>
  </si>
  <si>
    <t>ariful33-4487@diu.edu.bd</t>
  </si>
  <si>
    <t>01756891066</t>
  </si>
  <si>
    <t>ahasanul33-4593@diu.edu.bd</t>
  </si>
  <si>
    <t>1. Dr. Md. Rezwanul Ahsan
2. Md. Junaed Al Hossain
3. Md. Rayid Hasan Mojumder</t>
  </si>
  <si>
    <t>Md. Ahasanul Islam</t>
  </si>
  <si>
    <t>181-33-4593</t>
  </si>
  <si>
    <t>01735000970</t>
  </si>
  <si>
    <t>Md. Zinnah Sarker</t>
  </si>
  <si>
    <t>181-33-4550</t>
  </si>
  <si>
    <t>zinnah33-4550@diu.edu.bd</t>
  </si>
  <si>
    <t>01765131046</t>
  </si>
  <si>
    <t>yeamin33-4580@diu.edu.bd</t>
  </si>
  <si>
    <t xml:space="preserve">Kazi Yeamin </t>
  </si>
  <si>
    <t>181-33-4580</t>
  </si>
  <si>
    <t>01704886931</t>
  </si>
  <si>
    <t>Md Abdulla Muntajir</t>
  </si>
  <si>
    <t>181-33-4573</t>
  </si>
  <si>
    <t>abdulla33-4573@diu.edu.bd</t>
  </si>
  <si>
    <t>01947530048</t>
  </si>
  <si>
    <t>kamrul33-4518@diu.edu.bd</t>
  </si>
  <si>
    <t>Sutapa Debnath,Nusrat Chowdhury,Dr. Md. Rezwanul Ahsan</t>
  </si>
  <si>
    <t xml:space="preserve">kamrul hasan khan </t>
  </si>
  <si>
    <t>181-33-4518</t>
  </si>
  <si>
    <t>01964468406</t>
  </si>
  <si>
    <t xml:space="preserve">Arup kumar howlader </t>
  </si>
  <si>
    <t>181-33-4574</t>
  </si>
  <si>
    <t>arup33-4574@diu.edu.bd</t>
  </si>
  <si>
    <t>01753580841</t>
  </si>
  <si>
    <t>takmilul33-4437@diu.edu.bd</t>
  </si>
  <si>
    <t>Md.Takmilul Islam</t>
  </si>
  <si>
    <t>181-33-4437</t>
  </si>
  <si>
    <t>01785358185</t>
  </si>
  <si>
    <t>Md Saydur Rahman Emon</t>
  </si>
  <si>
    <t>181-33-4438</t>
  </si>
  <si>
    <t>saydur33-4438@diu.edu.bd</t>
  </si>
  <si>
    <t>01737635912</t>
  </si>
  <si>
    <t>shakilur33-4463@diu.edu.bd</t>
  </si>
  <si>
    <t>Shakilur Rahman</t>
  </si>
  <si>
    <t>181-33-4463</t>
  </si>
  <si>
    <t>01798290650</t>
  </si>
  <si>
    <t>Sadia Afrin Liya</t>
  </si>
  <si>
    <t>181-33-4549</t>
  </si>
  <si>
    <t>sadia33-4549@diu.edu.bd</t>
  </si>
  <si>
    <t>01572017588</t>
  </si>
  <si>
    <t>golam33-4478@diu.edu.bd</t>
  </si>
  <si>
    <t>Dr. Md. Rezwanul Ahsan</t>
  </si>
  <si>
    <t>Golam Sarwar Naeem</t>
  </si>
  <si>
    <t>181-33-4478</t>
  </si>
  <si>
    <t>+8801783695709</t>
  </si>
  <si>
    <t>Md.Hasanul Banna</t>
  </si>
  <si>
    <t>181-33-4492</t>
  </si>
  <si>
    <t>Hashanul33-4492@diu.edu.bd</t>
  </si>
  <si>
    <t>+8801954602428</t>
  </si>
  <si>
    <t>hasibul33-4439@diu.edu.bd</t>
  </si>
  <si>
    <t>DTA/DAM</t>
  </si>
  <si>
    <t xml:space="preserve"> Md. Hasibul Hasan Tushar</t>
  </si>
  <si>
    <t>181-33-4439</t>
  </si>
  <si>
    <t>01627459277</t>
  </si>
  <si>
    <t xml:space="preserve"> Avik Saha</t>
  </si>
  <si>
    <t>181-33-4506</t>
  </si>
  <si>
    <t>avik33-4506@diu.edu.bd</t>
  </si>
  <si>
    <t>01674729743</t>
  </si>
  <si>
    <t>afroza33-4541@diu.edu.bd</t>
  </si>
  <si>
    <t>Saikat Basak ,Dr.Md.Rezwanul Ahsan,Md.Mahmudur Rahman .</t>
  </si>
  <si>
    <t>Afroza Aktar</t>
  </si>
  <si>
    <t>181-33-4541</t>
  </si>
  <si>
    <t>01762363260</t>
  </si>
  <si>
    <t>N/A</t>
  </si>
  <si>
    <t>muksetin33-4611@diu.edu.bd</t>
  </si>
  <si>
    <t>Md. Dara Abdus Satter
Dr. Md. Rezwanul Ahsan
Tasmia Baten Dina
Saikat Basak
Sutapa Debnath
Nusrat Chowdhury</t>
  </si>
  <si>
    <t>Md. Muksetin Mahmud Sakin</t>
  </si>
  <si>
    <t>181-33-4611</t>
  </si>
  <si>
    <t>01787887466</t>
  </si>
  <si>
    <t>Sami Ur Rashid</t>
  </si>
  <si>
    <t>181-33-4604</t>
  </si>
  <si>
    <t>samiur33-4604@diu.edu.bd</t>
  </si>
  <si>
    <t>01875714385</t>
  </si>
  <si>
    <t>farzana33-4501@diu.edu.bd</t>
  </si>
  <si>
    <t>Saikat Basak, Dr.Mohammed Tawhidul Alam,</t>
  </si>
  <si>
    <t>Farzana Yeasmin Lamia</t>
  </si>
  <si>
    <t>181-33-4501</t>
  </si>
  <si>
    <t>01521431223</t>
  </si>
  <si>
    <t>Rejan Ahmed</t>
  </si>
  <si>
    <t>181-33-4545</t>
  </si>
  <si>
    <t>rejan33-4545@diu.edu.bd</t>
  </si>
  <si>
    <t>01790560709</t>
  </si>
  <si>
    <t>adry33-4468@diu.edu.bd</t>
  </si>
  <si>
    <t>Md. Junaed Al Hossain</t>
  </si>
  <si>
    <t>Md adry patwary</t>
  </si>
  <si>
    <t>181-33-4468</t>
  </si>
  <si>
    <t>adry33-4468@gmail.com</t>
  </si>
  <si>
    <t>01516775480</t>
  </si>
  <si>
    <t xml:space="preserve">no one </t>
  </si>
  <si>
    <t>albina33-4514@diu.edu.bd</t>
  </si>
  <si>
    <t>1.Md.Ashraful Haque, 2.Md.Dara abdus satter, 3.Nusrat chowdhury, 4. Saikat basik, 5. Sutapa Debnath.</t>
  </si>
  <si>
    <t xml:space="preserve">Albina Yesmin </t>
  </si>
  <si>
    <t>181-33-4514</t>
  </si>
  <si>
    <t>01307659454</t>
  </si>
  <si>
    <t>Md.Mazba Uddin</t>
  </si>
  <si>
    <t>181-33-4446</t>
  </si>
  <si>
    <t>mazba33-4446@diu.edu.bd</t>
  </si>
  <si>
    <t>01304356164</t>
  </si>
  <si>
    <t>aruna33-4497@diu.edu.bd</t>
  </si>
  <si>
    <t>saikat basak,  sutapa debnath , md ramjan ali,</t>
  </si>
  <si>
    <t>Aruna Biswas</t>
  </si>
  <si>
    <t>181-33-4497</t>
  </si>
  <si>
    <t>aruna33-4497@ diu.edu.bd</t>
  </si>
  <si>
    <t>01635480081</t>
  </si>
  <si>
    <t>Md Rafiuzzaman Nisat</t>
  </si>
  <si>
    <t>181-33-4554</t>
  </si>
  <si>
    <t>mdrafiuzzaman33-4554@diu.edu.bd</t>
  </si>
  <si>
    <t>01744859818</t>
  </si>
  <si>
    <t>saima33-4504@diu.edu.bd</t>
  </si>
  <si>
    <t>1.DTA
2.MZH
3.MMB
4.MMR
5.JAH
6.MRA</t>
  </si>
  <si>
    <t>Saima Hossain</t>
  </si>
  <si>
    <t>181-33-4504</t>
  </si>
  <si>
    <t>01855578167, 01920345567</t>
  </si>
  <si>
    <t>Kazi Jony Akter</t>
  </si>
  <si>
    <t>181-33-4578</t>
  </si>
  <si>
    <t>jony33-4578@diu.edu.bd</t>
  </si>
  <si>
    <t>01715518670, 01400980425</t>
  </si>
  <si>
    <t>nahid33-4509@diu.edu.bd</t>
  </si>
  <si>
    <t>Md. Junaed Al Hossain
Nusrat Chowdhury
Sutapa Debnath</t>
  </si>
  <si>
    <t>Md. Nahid Alam</t>
  </si>
  <si>
    <t>181-33-4509</t>
  </si>
  <si>
    <t>01736374806</t>
  </si>
  <si>
    <t xml:space="preserve"> Nuara Jannat Anonna</t>
  </si>
  <si>
    <t>181-33-4562</t>
  </si>
  <si>
    <t>nuara33-4562@diu.edu.bd</t>
  </si>
  <si>
    <t>01319513599</t>
  </si>
  <si>
    <t>mehedi33-4503@diu.edu.bd</t>
  </si>
  <si>
    <t>(Thesis)
Khandaker Reaz Mahmud (KRM)
Nusrat Chowdhury (NC)</t>
  </si>
  <si>
    <t>Md.Mehedi Hasan</t>
  </si>
  <si>
    <t>181-33-4503</t>
  </si>
  <si>
    <t>01714688984</t>
  </si>
  <si>
    <t>Badhan Roy</t>
  </si>
  <si>
    <t>181-33-4523</t>
  </si>
  <si>
    <t>badhan33-4523@diu.edu.bd</t>
  </si>
  <si>
    <t>01777986032</t>
  </si>
  <si>
    <t>hafiz33-4464@diu.edu.bd</t>
  </si>
  <si>
    <t>Hafiz Al Mahmud</t>
  </si>
  <si>
    <t>181-33-4464</t>
  </si>
  <si>
    <t>01797866430</t>
  </si>
  <si>
    <t>Shantanu Dhali</t>
  </si>
  <si>
    <t>182-33-4473</t>
  </si>
  <si>
    <t>shantanu33-4473@diu.edu.bd</t>
  </si>
  <si>
    <t>01716161173</t>
  </si>
  <si>
    <t>KRM/SC</t>
  </si>
  <si>
    <t>181-33-4473</t>
  </si>
  <si>
    <t>rahad33-4490@diu.edu.bd</t>
  </si>
  <si>
    <t>Md. Dara Abdus Satter(DAS), Dr. Md. Rezwanul Ahsan(DRA), Sutapa Debnath(SD), Nusrat Chowdhury(NC).</t>
  </si>
  <si>
    <t>Md Rahad Khan</t>
  </si>
  <si>
    <t>181-33-4490</t>
  </si>
  <si>
    <t>01985277686</t>
  </si>
  <si>
    <t>Sanjida Akter Shorna</t>
  </si>
  <si>
    <t>181-33-4456</t>
  </si>
  <si>
    <t>sanjida33-4456@diu.edu.bd</t>
  </si>
  <si>
    <t>01403245395</t>
  </si>
  <si>
    <t>arman33-4451@diu.edu.bd</t>
  </si>
  <si>
    <t>Dr. Md. Rezwanul Ahsan, Md. Ashraful Haque</t>
  </si>
  <si>
    <t>Md Arman Hossain</t>
  </si>
  <si>
    <t>181-33-4451</t>
  </si>
  <si>
    <t>01864273138</t>
  </si>
  <si>
    <t>Md.Abdul Kader Jilani</t>
  </si>
  <si>
    <t>181-33-4543</t>
  </si>
  <si>
    <t>jilani33-4543@diu.edu.bd</t>
  </si>
  <si>
    <t>01683363400</t>
  </si>
  <si>
    <t>rowfir33-4582@diu.edu.bd</t>
  </si>
  <si>
    <t>Sutapa Dabnath</t>
  </si>
  <si>
    <t>Rowfir Tofaz</t>
  </si>
  <si>
    <t>181-33-4582</t>
  </si>
  <si>
    <t>01953940314</t>
  </si>
  <si>
    <t>Khondaker Rakibul Islam Topu</t>
  </si>
  <si>
    <t>181-33-4572</t>
  </si>
  <si>
    <t>Khondaker33-4572@diu.edu.bd</t>
  </si>
  <si>
    <t>01725601235</t>
  </si>
  <si>
    <t>farhad33-4536@diu.edu.bd</t>
  </si>
  <si>
    <t>Md Rubel Mia</t>
  </si>
  <si>
    <t>181-33-4579</t>
  </si>
  <si>
    <t>rubel33-4579@diu.edu.bd</t>
  </si>
  <si>
    <t>01786785887</t>
  </si>
  <si>
    <t>Farhad Nasim</t>
  </si>
  <si>
    <t>181-33-4536</t>
  </si>
  <si>
    <t>01314681104</t>
  </si>
  <si>
    <t>galib33-3840@diu.edu.bd</t>
  </si>
  <si>
    <t>1.Md.Ashraful haque
2.Rezwanul ahsan
3.Mohammad tauhidul alam  or,
4.kanij ahmed</t>
  </si>
  <si>
    <t>Galib Reza</t>
  </si>
  <si>
    <t>171-33-3840</t>
  </si>
  <si>
    <t>01762576513</t>
  </si>
  <si>
    <t>Md. Dilfat Azam</t>
  </si>
  <si>
    <t>181-33-4513</t>
  </si>
  <si>
    <t>dilfat33-4513@diu.edu.bd</t>
  </si>
  <si>
    <t>01773321226</t>
  </si>
  <si>
    <t>taufiqul33-4512@diu.edu.bd</t>
  </si>
  <si>
    <t>Dr. Mohammad Tawhidul Alam, Md. Junaed Al Hossain, Md. Mortoza Beg</t>
  </si>
  <si>
    <t>Taufiqul Islam</t>
  </si>
  <si>
    <t>181-33-4512</t>
  </si>
  <si>
    <t>01716603321</t>
  </si>
  <si>
    <t>Jahidul Hasan Munna</t>
  </si>
  <si>
    <t>181-33-4458</t>
  </si>
  <si>
    <t>jahidul33-4458@diu.edu.bd</t>
  </si>
  <si>
    <t>01983578145</t>
  </si>
  <si>
    <t>mahfuz33-4476@diu.edu.bd</t>
  </si>
  <si>
    <t>Dr. Md. Rezwanul Ahsan
Sutapa Debnath
Saikat Basak</t>
  </si>
  <si>
    <t>Mahfuz</t>
  </si>
  <si>
    <t>181-33-4476</t>
  </si>
  <si>
    <t>01778746934</t>
  </si>
  <si>
    <t>shakil33-4563@diu.edu.bd</t>
  </si>
  <si>
    <t>1.Mr. Md. Dara Abdus Satter 
2.Dr. Md. Alam Hossain Mondal
3.Dr. Mohammad Tawhidul Alam</t>
  </si>
  <si>
    <t>Anjan Chandra Das</t>
  </si>
  <si>
    <t>181-33-4488</t>
  </si>
  <si>
    <t>anjan33-4488@diu.edu.bd</t>
  </si>
  <si>
    <t>01837155987</t>
  </si>
  <si>
    <t>Md. Shakil Hossain</t>
  </si>
  <si>
    <t>181-33-4563</t>
  </si>
  <si>
    <t>01861767365</t>
  </si>
  <si>
    <t>shibbir33-4529@diu.edu.bd</t>
  </si>
  <si>
    <t>Dr. Md. Alam Hossain Mondal, Saikat Basak, Sumon Chowdhury</t>
  </si>
  <si>
    <t>Mihrazul Abedin Adnan</t>
  </si>
  <si>
    <t>181-33-4453</t>
  </si>
  <si>
    <t>mihrazul33-4453@diu.edu.bd</t>
  </si>
  <si>
    <t>01403175868</t>
  </si>
  <si>
    <t>Shibbir Ahamad</t>
  </si>
  <si>
    <t>181-33-4529</t>
  </si>
  <si>
    <t>01558269627</t>
  </si>
  <si>
    <t>mamun33-4609@diu.edu.bd</t>
  </si>
  <si>
    <t>Md.Al Mamun</t>
  </si>
  <si>
    <t>181-33-4609</t>
  </si>
  <si>
    <t>01750707338</t>
  </si>
  <si>
    <t>Md.Neamul Ahsan</t>
  </si>
  <si>
    <t>151-33-2482</t>
  </si>
  <si>
    <t>neamul33-2482@diu.edu.bd</t>
  </si>
  <si>
    <t>01767-344045</t>
  </si>
  <si>
    <t>ashikur33-4599@diu.edu.bd</t>
  </si>
  <si>
    <t>Dr. Mohammad Tawhidul Alam</t>
  </si>
  <si>
    <t>Md Ashikur Rahman</t>
  </si>
  <si>
    <t>181-33-4599</t>
  </si>
  <si>
    <t>01701053814</t>
  </si>
  <si>
    <t>Md Autul Islam</t>
  </si>
  <si>
    <t>autul33-4586@diu.edu.bd</t>
  </si>
  <si>
    <t>01706858642</t>
  </si>
  <si>
    <t>mostakul15-10690@diu.edu.bd</t>
  </si>
  <si>
    <t>1.Kanij Ahmad
2.Nusrat Chowdhury</t>
  </si>
  <si>
    <t>Md.Mostakul Islam</t>
  </si>
  <si>
    <t>183-33-4844</t>
  </si>
  <si>
    <t>01515241972</t>
  </si>
  <si>
    <t>Rakibul Hassan Khan</t>
  </si>
  <si>
    <t>181-33-4607</t>
  </si>
  <si>
    <t>rakibul33-4607@diu.edu.bd</t>
  </si>
  <si>
    <t>01625539099</t>
  </si>
  <si>
    <t>sourav33-4466@diu.edu.bd</t>
  </si>
  <si>
    <t>Mohammed Mahinur Rahman (MMR)</t>
  </si>
  <si>
    <t>Sourav Kumar Roy</t>
  </si>
  <si>
    <t>181-33-4466</t>
  </si>
  <si>
    <t>01952590322</t>
  </si>
  <si>
    <t xml:space="preserve">MD. Jahangir Alam </t>
  </si>
  <si>
    <t>181-33-4538</t>
  </si>
  <si>
    <t>jahangir33-4538@diu.edu.bd</t>
  </si>
  <si>
    <t>01621-689283</t>
  </si>
  <si>
    <t>morsalin33-4588@diu.edu.bd</t>
  </si>
  <si>
    <t>Md. Junaed Al Hossain
Md. Mahbub‐Ud‐Jaman
Mohammad Mahinur Rahman
Nusrat Chowdhury</t>
  </si>
  <si>
    <t xml:space="preserve"> Morsalin Uddin</t>
  </si>
  <si>
    <t>181-33-4588</t>
  </si>
  <si>
    <t xml:space="preserve"> morsalin33-4588@diu.edu.bd</t>
  </si>
  <si>
    <t>01904458600</t>
  </si>
  <si>
    <t>sohag33-4448@diu.edu.bd</t>
  </si>
  <si>
    <t>Project</t>
  </si>
  <si>
    <t>Md. Sohag Hosssain</t>
  </si>
  <si>
    <t>181-33-4448</t>
  </si>
  <si>
    <t>01705926950</t>
  </si>
  <si>
    <t>Rakesh Dutta</t>
  </si>
  <si>
    <t>181-33-4592</t>
  </si>
  <si>
    <t>rakesh33-4592@diu.edu.bd</t>
  </si>
  <si>
    <t>01627886370</t>
  </si>
  <si>
    <t>samiur33-4537@diu.edu.bd</t>
  </si>
  <si>
    <t>DAS, DRA, SB</t>
  </si>
  <si>
    <t>Samiur Reza Soumik</t>
  </si>
  <si>
    <t>181-33-4537</t>
  </si>
  <si>
    <t>01773472623</t>
  </si>
  <si>
    <t>Md. Mehedi Hasan</t>
  </si>
  <si>
    <t>181-33-4433</t>
  </si>
  <si>
    <t>mehedi33-4433@diu.edu.bd</t>
  </si>
  <si>
    <t>01762944954</t>
  </si>
  <si>
    <t>mahamudul33-4432@diu.edu.bd</t>
  </si>
  <si>
    <t>Sumon Chowdhury  ,Md. Junaed Al Hossain</t>
  </si>
  <si>
    <t xml:space="preserve">Mahamudul hasan </t>
  </si>
  <si>
    <t>181-33-4432</t>
  </si>
  <si>
    <t>01312824553</t>
  </si>
  <si>
    <t xml:space="preserve">na </t>
  </si>
  <si>
    <t>na</t>
  </si>
  <si>
    <t>ramit33-4450@diu.edu.bd</t>
  </si>
  <si>
    <t xml:space="preserve">Mr. Abdullah Al Islam, Sutapa Debnath, </t>
  </si>
  <si>
    <t>Ramit Arko</t>
  </si>
  <si>
    <t>181-33-4450</t>
  </si>
  <si>
    <t>+8801534940607</t>
  </si>
  <si>
    <t>Mita Sarker</t>
  </si>
  <si>
    <t>181-33-4498</t>
  </si>
  <si>
    <t>mita33-4498@diu.edu.bd</t>
  </si>
  <si>
    <t>+8801676871684</t>
  </si>
  <si>
    <t>afzalur33-4556@diu.edu.bd</t>
  </si>
  <si>
    <t>Md. Ashraful Haque.(MAH)
Saikat Basak.(SB)
Sutapa Debnath.(SD)
Md. Junaed Al Hossain.(JAH)
Md. Ramjan Ali.(MRA)</t>
  </si>
  <si>
    <t>Adiba Haque Sharker</t>
  </si>
  <si>
    <t>181-33-4516</t>
  </si>
  <si>
    <t>adiba33-4516@diu.edu.bd</t>
  </si>
  <si>
    <t>01755116730</t>
  </si>
  <si>
    <t xml:space="preserve">Md. Afzalur Rahman </t>
  </si>
  <si>
    <t>181-33-4556</t>
  </si>
  <si>
    <t>01873054000</t>
  </si>
  <si>
    <t>prottoy33-4602@diu.edu.bd</t>
  </si>
  <si>
    <t>1. Dr. Md. Rezwanul Ahsan
2. Saikat Basak 
3. Md. Junaed Al Hossain
4. Sutapa Debnath</t>
  </si>
  <si>
    <t>Prottoy Bakshi</t>
  </si>
  <si>
    <t>181-33-4602</t>
  </si>
  <si>
    <t>01833871590</t>
  </si>
  <si>
    <t>Md Khairul Islam</t>
  </si>
  <si>
    <t>181-33-4475</t>
  </si>
  <si>
    <t>khairul33-4475@diu.edu.bd</t>
  </si>
  <si>
    <t>01776019445</t>
  </si>
  <si>
    <t>lokman33-4561@diu.edu.bd</t>
  </si>
  <si>
    <t>Lokman shah</t>
  </si>
  <si>
    <t>181-33-4561</t>
  </si>
  <si>
    <t>01765994749</t>
  </si>
  <si>
    <t>Md. Siam Rahman Durlov</t>
  </si>
  <si>
    <t>181-33-4496</t>
  </si>
  <si>
    <t>Siam33-4496@diu.edu.bd</t>
  </si>
  <si>
    <t>01745620825</t>
  </si>
  <si>
    <t>raihan33-618@diu.edu.bd</t>
  </si>
  <si>
    <t>1.Md. sohel Rana (SR)
2.Sumon Chowdhury (SC)
3.Md. Mahbub-Ud-Jaman (MMJ)</t>
  </si>
  <si>
    <t>Md Raihan Kabir</t>
  </si>
  <si>
    <t>181-33-618</t>
  </si>
  <si>
    <t xml:space="preserve">raihan33-618@diu.edu.bd </t>
  </si>
  <si>
    <t>01783273002</t>
  </si>
  <si>
    <t>Md. Sabbir Ahmed</t>
  </si>
  <si>
    <t>181-33-651</t>
  </si>
  <si>
    <t>sabbir33-651@diu.edu.bd</t>
  </si>
  <si>
    <t>+8801789313033</t>
  </si>
  <si>
    <t>sazzad33-4594@diu.edu.bd</t>
  </si>
  <si>
    <t>L4-T2</t>
  </si>
  <si>
    <t>project  ( Saikat Basak sir)</t>
  </si>
  <si>
    <t xml:space="preserve">Md sazzad sarker </t>
  </si>
  <si>
    <t>181-33-4594</t>
  </si>
  <si>
    <t>+8801763915151</t>
  </si>
  <si>
    <t>Md.Ahanaf Thamid Akif</t>
  </si>
  <si>
    <t>181-33-4589</t>
  </si>
  <si>
    <t>ahanaf33-4589@diu.edu.bd</t>
  </si>
  <si>
    <t>01521407617</t>
  </si>
  <si>
    <t>mirza33-4495@diu.edu.bd</t>
  </si>
  <si>
    <t>Thesis ( dara abdus satter)</t>
  </si>
  <si>
    <t>Mirza md khairul islam</t>
  </si>
  <si>
    <t>181-33-4495</t>
  </si>
  <si>
    <t>01850656359</t>
  </si>
  <si>
    <t>Sala uddin jilani</t>
  </si>
  <si>
    <t>181-33-4449</t>
  </si>
  <si>
    <t>Sala33-4449@diu.edu.bd</t>
  </si>
  <si>
    <t>01644340777</t>
  </si>
  <si>
    <t>afjalul33-4601@diu.edu.bd</t>
  </si>
  <si>
    <t>Sutapa Debnath</t>
  </si>
  <si>
    <t>Md. Afjajul Mobin Shefat</t>
  </si>
  <si>
    <t>181-33-4601</t>
  </si>
  <si>
    <t>01854024963</t>
  </si>
  <si>
    <t>Golam Shariar</t>
  </si>
  <si>
    <t>171-33-431</t>
  </si>
  <si>
    <t>golam33-431@diu.edu.bd</t>
  </si>
  <si>
    <t>01959959909</t>
  </si>
  <si>
    <t>shahidul33-601@diu.edu.bd</t>
  </si>
  <si>
    <t xml:space="preserve">	Md. Ashraful Haque</t>
  </si>
  <si>
    <t xml:space="preserve">Shahidul Islam </t>
  </si>
  <si>
    <t>181-33-601</t>
  </si>
  <si>
    <t>shahidul33-603@diu.edu.bd</t>
  </si>
  <si>
    <t>01521567652</t>
  </si>
  <si>
    <t>abdulla33-4459@diu.edu.bd</t>
  </si>
  <si>
    <t>1.Md. Dara Abdus satter
2.Md. Ashraful haque
3.Dr. Mohammad Tawhidul Alom</t>
  </si>
  <si>
    <t>Abdulla Al Jayed</t>
  </si>
  <si>
    <t>181-33-4459</t>
  </si>
  <si>
    <t> abdulla33-4459@diu.edu.bd</t>
  </si>
  <si>
    <t>01770247435</t>
  </si>
  <si>
    <t>Md. Masud Rana</t>
  </si>
  <si>
    <t>181-33-4462</t>
  </si>
  <si>
    <t>masud33-4462@diu.edu.bd</t>
  </si>
  <si>
    <t>01797380806</t>
  </si>
  <si>
    <t>ridwanul33-4443@diu.edu.bd</t>
  </si>
  <si>
    <t>Sutapa Debnath
MD Alom Mondal
Saikat Bashak</t>
  </si>
  <si>
    <t>Dipon Saha</t>
  </si>
  <si>
    <t>181-33-4560</t>
  </si>
  <si>
    <t>dipon33-4560@diu.edu.bd</t>
  </si>
  <si>
    <t>01920709978</t>
  </si>
  <si>
    <t>Ridwanul Haque</t>
  </si>
  <si>
    <t>181-33-4443</t>
  </si>
  <si>
    <t>01627300235</t>
  </si>
  <si>
    <t>aminul33-4525@diu.edu.bd</t>
  </si>
  <si>
    <t>Md. Aminul Islam</t>
  </si>
  <si>
    <t>181-33-4525</t>
  </si>
  <si>
    <t>01791438112</t>
  </si>
  <si>
    <t xml:space="preserve">Rifat Ahmed </t>
  </si>
  <si>
    <t>181-33-4584</t>
  </si>
  <si>
    <t>rifat33-4584@diu.edu.bd</t>
  </si>
  <si>
    <t>01777660361</t>
  </si>
  <si>
    <t>tanjin33-4603@diu.edu.bd</t>
  </si>
  <si>
    <t>Saikat Basak</t>
  </si>
  <si>
    <t>Saymur rahman sayem</t>
  </si>
  <si>
    <t>181-33-4508</t>
  </si>
  <si>
    <t>Saumur33-4508diu.edu.bd</t>
  </si>
  <si>
    <t>01625772787</t>
  </si>
  <si>
    <t>Tanjin Ahmed</t>
  </si>
  <si>
    <t>181-33-4603</t>
  </si>
  <si>
    <t>01767890917</t>
  </si>
  <si>
    <t>Avg. CGPA</t>
  </si>
  <si>
    <t>Supervisor</t>
  </si>
  <si>
    <t>Md. Junaed Al Hossain ;;;Saikat Basak ,Dr.Md.Rezwanul Ahsan,Md.Mahmudur Rahman .</t>
  </si>
  <si>
    <t>Dr. Md. Rezwanul Ahsan
Sutapa Debnath
Saikat Basak ;;;; Md. Junaed Al Hossain
Md. Mahbub‐Ud‐Jaman
Mohammad Mahinur Rahman
Nusrat Chowdhury</t>
  </si>
  <si>
    <t>Name</t>
  </si>
  <si>
    <t>Initial</t>
  </si>
  <si>
    <t>Designation</t>
  </si>
  <si>
    <t>Contact No.</t>
  </si>
  <si>
    <t>Email</t>
  </si>
  <si>
    <t>Dr. Md. Shahid Ullah</t>
  </si>
  <si>
    <t>DMS</t>
  </si>
  <si>
    <t>Professor &amp; Head</t>
  </si>
  <si>
    <t>shahid.eee@diu.edu.bd</t>
  </si>
  <si>
    <t>DTA</t>
  </si>
  <si>
    <t>Assoc. Professor</t>
  </si>
  <si>
    <t>drtawhidul.eee@diu.edu.bd</t>
  </si>
  <si>
    <t>Dr. Md. Alam Hossain Mondol</t>
  </si>
  <si>
    <t>DAM</t>
  </si>
  <si>
    <t>dralam.eee@diu.edu.bd</t>
  </si>
  <si>
    <t>Md. Dara Abdus Satter</t>
  </si>
  <si>
    <t>DAS</t>
  </si>
  <si>
    <t>Assoc. Head &amp;
Assoc. Professor</t>
  </si>
  <si>
    <t>abdussatter@daffodilvarsity.edu.bd</t>
  </si>
  <si>
    <t>DRA</t>
  </si>
  <si>
    <t>Asst. Professor</t>
  </si>
  <si>
    <t>ahsan.eee@diu.edu.bd</t>
  </si>
  <si>
    <t>Sharmin Ahmed</t>
  </si>
  <si>
    <t>SA</t>
  </si>
  <si>
    <t>Sr. Lecturer</t>
  </si>
  <si>
    <t>sharmin.eee@diu.edu.bd</t>
  </si>
  <si>
    <t>Kanij Ahmad</t>
  </si>
  <si>
    <t>KA</t>
  </si>
  <si>
    <t>Lecturer</t>
  </si>
  <si>
    <t>kanij.eee@diu.edu.bd</t>
  </si>
  <si>
    <t>Nusrat Chowdhury</t>
  </si>
  <si>
    <t>NC</t>
  </si>
  <si>
    <t>nusrat.eee@diu.edu.bd</t>
  </si>
  <si>
    <t>Md. Sohel Rana</t>
  </si>
  <si>
    <t>SR</t>
  </si>
  <si>
    <t>sohel.eee@diu.edu.bd</t>
  </si>
  <si>
    <t>Md. Mortoza Beg</t>
  </si>
  <si>
    <t>MMB</t>
  </si>
  <si>
    <t>mortoza.eee@diu.edu.bd</t>
  </si>
  <si>
    <t>Sumon Chowdhury</t>
  </si>
  <si>
    <t>SC</t>
  </si>
  <si>
    <t>sumon.eee@diu.edu.bd</t>
  </si>
  <si>
    <t>Sk Shafaat Saud Nikor</t>
  </si>
  <si>
    <t>SSN</t>
  </si>
  <si>
    <t>nikor.eee@diu.edu.bd</t>
  </si>
  <si>
    <t>Abdullah Al Islam</t>
  </si>
  <si>
    <t>AAI</t>
  </si>
  <si>
    <t>abdullahalislam.eee@diu.edu.bd</t>
  </si>
  <si>
    <t>JAH</t>
  </si>
  <si>
    <t>junaed.eee@diu.edu.bd</t>
  </si>
  <si>
    <t>Md. Rayid Hasan Mojumder</t>
  </si>
  <si>
    <t>RHM</t>
  </si>
  <si>
    <t>rayidhasan.eee@diu.edu.bd</t>
  </si>
  <si>
    <t>Rajon Roy</t>
  </si>
  <si>
    <t>RR</t>
  </si>
  <si>
    <t>rajonroy.eee@diu.edu.bd</t>
  </si>
  <si>
    <t>Md. Rahatul Islam Udoy</t>
  </si>
  <si>
    <t>RIU</t>
  </si>
  <si>
    <t>rahatul.eee0193.c@diu.edu.bd</t>
  </si>
  <si>
    <t>Tanjum Rahi Akanto</t>
  </si>
  <si>
    <t>TRA</t>
  </si>
  <si>
    <t>tanjumrahiakanto.eee@diu.edu.bd</t>
  </si>
  <si>
    <t>Mohammad Ehsanul Hoque</t>
  </si>
  <si>
    <t>MEH</t>
  </si>
  <si>
    <t>ehsanulhoque.eee@diu.edu.bd</t>
  </si>
  <si>
    <t>Fahmida Ahmed Antara</t>
  </si>
  <si>
    <t>FAA</t>
  </si>
  <si>
    <t>fahmidaantara.eee@diu.edu.bd</t>
  </si>
  <si>
    <t>Asif Hassan</t>
  </si>
  <si>
    <t>AH</t>
  </si>
  <si>
    <t>asifhassan.eee@diu.edu.bd</t>
  </si>
  <si>
    <t>Md. Zakir Hasan</t>
  </si>
  <si>
    <t>MZH</t>
  </si>
  <si>
    <t>zakir.eee0191.c@diu.edu.bd</t>
  </si>
  <si>
    <t>181-33-4586</t>
  </si>
  <si>
    <t>181-33-4522</t>
  </si>
  <si>
    <t>saumur33-4508@diu.edu.bd</t>
  </si>
  <si>
    <t>Atiur Rasul</t>
  </si>
  <si>
    <t>atiur33-4522@diu.edu.bd</t>
  </si>
  <si>
    <t>Name
(Group Member 01)</t>
  </si>
  <si>
    <t>Name
(Group Member 02)</t>
  </si>
  <si>
    <t>Email Address
(Group Member 01)</t>
  </si>
  <si>
    <t>Email Address
(Group Member 02)</t>
  </si>
  <si>
    <t>Supervisor
Initial</t>
  </si>
  <si>
    <t>01838138709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</si>
</sst>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\ h:mm:ss"/>
    <numFmt numFmtId="165" formatCode="00000000000"/>
  </numFmts>
  <fonts count="7" x14ac:knownFonts="1">
    <font>
      <sz val="10"/>
      <color rgb="FF000000"/>
      <name val="Arial"/>
    </font>
    <font>
      <sz val="10"/>
      <color theme="1"/>
      <name val="Arial"/>
    </font>
    <font>
      <u/>
      <sz val="10"/>
      <color rgb="FF0000FF"/>
      <name val="Arial"/>
    </font>
    <font>
      <b/>
      <sz val="11"/>
      <color theme="1"/>
      <name val="Arial"/>
      <family val="2"/>
      <scheme val="minor"/>
    </font>
    <font>
      <u/>
      <sz val="10"/>
      <color theme="10"/>
      <name val="Arial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 applyAlignment="1"/>
    <xf numFmtId="0" fontId="1" fillId="0" borderId="0" xfId="0" applyFont="1" applyAlignment="1"/>
    <xf numFmtId="0" fontId="1" fillId="0" borderId="0" xfId="0" quotePrefix="1" applyFont="1" applyAlignment="1"/>
    <xf numFmtId="0" fontId="2" fillId="0" borderId="0" xfId="0" applyFont="1" applyAlignment="1"/>
    <xf numFmtId="0" fontId="1" fillId="0" borderId="0" xfId="0" applyFont="1" applyAlignment="1">
      <alignment wrapText="1"/>
    </xf>
    <xf numFmtId="0" fontId="1" fillId="2" borderId="0" xfId="0" applyFont="1" applyFill="1" applyAlignment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quotePrefix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quotePrefix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1" applyFill="1" applyAlignment="1">
      <alignment horizontal="center" vertical="center"/>
    </xf>
    <xf numFmtId="49" fontId="5" fillId="0" borderId="0" xfId="0" quotePrefix="1" applyNumberFormat="1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m/d/yyyy\ h:mm:ss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m/d/yyyy\ h:mm:ss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m/d/yyyy\ h:mm:ss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m/d/yyyy\ h:mm:ss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12090B1-9B1E-4782-9B6D-1BBF23E6386A}" name="Table1345" displayName="Table1345" ref="A1:I55" totalsRowShown="0" headerRowDxfId="50" dataDxfId="49">
  <sortState xmlns:xlrd2="http://schemas.microsoft.com/office/spreadsheetml/2017/richdata2" ref="A2:I55">
    <sortCondition ref="I1:I55"/>
  </sortState>
  <tableColumns count="9">
    <tableColumn id="7" xr3:uid="{90ED5F8F-ED17-4CB7-A80D-59A68625CF3C}" name="Name_x000a_(Group Member 01)" dataDxfId="48"/>
    <tableColumn id="13" xr3:uid="{CABAA031-AE81-41CD-BAE3-1DD152606AE8}" name="Name_x000a_(Group Member 02)" dataDxfId="47"/>
    <tableColumn id="8" xr3:uid="{B5763E86-03DB-40F0-9CB9-DA11ACF46F08}" name="Student ID (Group Member 01)" dataDxfId="46"/>
    <tableColumn id="14" xr3:uid="{69BADA25-6CC9-4754-A852-B242771DA061}" name="Student ID (Group Member 02)" dataDxfId="45"/>
    <tableColumn id="9" xr3:uid="{991730E7-54BD-4B5B-95E5-628DBDD06C89}" name="Email Address_x000a_(Group Member 01)" dataDxfId="44"/>
    <tableColumn id="15" xr3:uid="{F4DF438E-BB5F-4AC9-8270-FD43A4C4300C}" name="Email Address_x000a_(Group Member 02)" dataDxfId="43"/>
    <tableColumn id="10" xr3:uid="{6DF64A7F-7665-4FB1-864B-21B6F3DD2A6A}" name="Contact Number (Group Member 01)" dataDxfId="42"/>
    <tableColumn id="16" xr3:uid="{5DAEE6FF-344E-4B1D-AFE7-E6DA1412A248}" name="Contact Number (Group Member 02)" dataDxfId="41"/>
    <tableColumn id="19" xr3:uid="{7C7965B1-0D5A-4A21-A7B7-3D76DB718D24}" name="Supervisor_x000a_Initial" dataDxfId="4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43B0F2-75C9-4BD0-B757-008F597C6377}" name="Table13" displayName="Table13" ref="A1:Q52" totalsRowShown="0" headerRowDxfId="38" dataDxfId="37">
  <autoFilter ref="A1:Q52" xr:uid="{6A4DB68C-1FC2-4216-8F3F-105B6DC040BB}"/>
  <sortState xmlns:xlrd2="http://schemas.microsoft.com/office/spreadsheetml/2017/richdata2" ref="A2:Q52">
    <sortCondition descending="1" ref="G1:G52"/>
  </sortState>
  <tableColumns count="17">
    <tableColumn id="7" xr3:uid="{1D3025A6-64A7-4F92-BF18-D18C01228089}" name="Name (Group Member 01)" dataDxfId="36"/>
    <tableColumn id="13" xr3:uid="{77D60145-CDE0-4D1A-A375-EBB8493B61FD}" name="Name (Group Member 02)" dataDxfId="35"/>
    <tableColumn id="8" xr3:uid="{E62BFFC4-CFE0-4910-8B73-295A641DB8FE}" name="Student ID (Group Member 01)" dataDxfId="34"/>
    <tableColumn id="14" xr3:uid="{9D93980F-62C1-46B8-97EF-B22485179EC6}" name="Student ID (Group Member 02)" dataDxfId="33"/>
    <tableColumn id="11" xr3:uid="{48EA7623-5FD7-46B3-B32C-72A2C5B5A696}" name="CGPA (Group Member 01)" dataDxfId="32"/>
    <tableColumn id="17" xr3:uid="{E85A5EFB-B237-484A-863F-2EF963B1A999}" name="CGPA (Group Member 02)" dataDxfId="31"/>
    <tableColumn id="20" xr3:uid="{CCBCE8B3-1856-4939-AD51-9C31F3FFCEA3}" name="Avg. CGPA" dataDxfId="30">
      <calculatedColumnFormula>AVERAGE(Table13[[#This Row],[CGPA (Group Member 01)]:[CGPA (Group Member 02)]])</calculatedColumnFormula>
    </tableColumn>
    <tableColumn id="19" xr3:uid="{361E6CFB-CD2E-43B7-A85F-EDA5EF7F16C8}" name="Supervisor" dataDxfId="29"/>
    <tableColumn id="9" xr3:uid="{C16F1B4D-1182-4961-86A3-ED7105002F62}" name="Email Address (Group Member 01)" dataDxfId="28"/>
    <tableColumn id="15" xr3:uid="{47E06108-FA1E-4313-B99E-4A12207C01F2}" name="Email Address (Group Member 02)" dataDxfId="27"/>
    <tableColumn id="10" xr3:uid="{D8752671-82F8-4C89-89F9-32BA51B02243}" name="Contact Number (Group Member 01)" dataDxfId="26"/>
    <tableColumn id="16" xr3:uid="{BE8A8BB4-667C-4E1B-8940-6E475712B088}" name="Contact Number (Group Member 02)" dataDxfId="25"/>
    <tableColumn id="12" xr3:uid="{BD8A66AB-5C5E-447E-A0D5-640A47BA664B}" name="Completed Credit up-to Fall 2020 (Group Member 01)" dataDxfId="24"/>
    <tableColumn id="18" xr3:uid="{30397D76-6C51-4908-AA6E-159E1F3B3D60}" name="Completed Credit up-to Fall 2020 (Group Member 02)" dataDxfId="23"/>
    <tableColumn id="6" xr3:uid="{4DDFE16B-8995-4840-A23E-BFACEA0FB43A}" name="Thesis/Project Supervisor Choice (If any)" dataDxfId="22"/>
    <tableColumn id="1" xr3:uid="{6AA645BF-E808-41EB-87A4-A31CA041FA4E}" name="Timestamp" dataDxfId="21"/>
    <tableColumn id="2" xr3:uid="{24D9260D-3C03-4EE9-A5D0-D798B7B9ED25}" name="Email Address" dataDxfId="2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4DB68C-1FC2-4216-8F3F-105B6DC040BB}" name="Table1" displayName="Table1" ref="A1:Q54" totalsRowShown="0" headerRowDxfId="18" dataDxfId="17">
  <autoFilter ref="A1:Q54" xr:uid="{6A4DB68C-1FC2-4216-8F3F-105B6DC040BB}"/>
  <tableColumns count="17">
    <tableColumn id="7" xr3:uid="{1CB9BFCD-1EE9-4805-9289-D32371FBC85F}" name="Name (Group Member 01)" dataDxfId="16"/>
    <tableColumn id="13" xr3:uid="{98877778-06AA-45F9-986C-29EC71952BA9}" name="Name (Group Member 02)" dataDxfId="15"/>
    <tableColumn id="8" xr3:uid="{2C745176-BC5F-4A45-B03D-AA23C6B30AD2}" name="Student ID (Group Member 01)" dataDxfId="14"/>
    <tableColumn id="14" xr3:uid="{A4FEBABB-EF75-461F-8A5F-92656CF4B1E5}" name="Student ID (Group Member 02)" dataDxfId="13"/>
    <tableColumn id="11" xr3:uid="{37A6CB35-0D44-4EBE-BDE2-94C4FAFCB138}" name="CGPA (Group Member 01)" dataDxfId="12"/>
    <tableColumn id="17" xr3:uid="{673A7089-DD6A-429B-8F0B-5C7EC01891E9}" name="CGPA (Group Member 02)" dataDxfId="11"/>
    <tableColumn id="20" xr3:uid="{D1353C0A-63DE-4203-8538-ED9A7D083D03}" name="Avg. CGPA" dataDxfId="10"/>
    <tableColumn id="19" xr3:uid="{12860090-93D8-46C7-AFB9-F3F62671C6E1}" name="Supervisor" dataDxfId="9"/>
    <tableColumn id="9" xr3:uid="{9D20A41F-4CD7-4F68-A34A-08978D588246}" name="Email Address (Group Member 01)" dataDxfId="8"/>
    <tableColumn id="15" xr3:uid="{B8BD1E6E-3989-4B68-802A-E5C8182DDE99}" name="Email Address (Group Member 02)" dataDxfId="7"/>
    <tableColumn id="10" xr3:uid="{521EBE11-1DAF-492D-896E-D1F857F6F15D}" name="Contact Number (Group Member 01)" dataDxfId="6"/>
    <tableColumn id="16" xr3:uid="{BC7EDC23-0970-404C-824A-3A68FACDF643}" name="Contact Number (Group Member 02)" dataDxfId="5"/>
    <tableColumn id="12" xr3:uid="{4D4DE5A2-BBA4-4008-8C91-B9DD71BBCFC0}" name="Completed Credit up-to Fall 2020 (Group Member 01)" dataDxfId="4"/>
    <tableColumn id="18" xr3:uid="{3450F046-2522-4586-BB91-E0ADDF307001}" name="Completed Credit up-to Fall 2020 (Group Member 02)" dataDxfId="3"/>
    <tableColumn id="6" xr3:uid="{1B3C0233-0D33-4E17-BED6-1D66D245609B}" name="Thesis/Project Supervisor Choice (If any)" dataDxfId="2"/>
    <tableColumn id="1" xr3:uid="{BCA41CC2-8ABC-4248-9CE0-9BDDDE505B8D}" name="Timestamp" dataDxfId="1"/>
    <tableColumn id="2" xr3:uid="{5816D92B-BB68-4F7F-870B-8863D4247868}" name="Email Addres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saumur33-4508diu.edu.bd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://saumur33-4508diu.edu.bd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://saumur33-4508diu.edu.bd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://saumur33-4508diu.edu.bd/" TargetMode="External"/><Relationship Id="rId1" Type="http://schemas.openxmlformats.org/officeDocument/2006/relationships/hyperlink" Target="http://saumur33-4508diu.edu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30931-234E-4FA9-8738-B41112F568E0}">
  <sheetPr>
    <outlinePr summaryBelow="0" summaryRight="0"/>
  </sheetPr>
  <dimension ref="A1:M57"/>
  <sheetViews>
    <sheetView tabSelected="1" zoomScale="85" zoomScaleNormal="85" workbookViewId="0">
      <pane ySplit="1" topLeftCell="A2" activePane="bottomLeft" state="frozen"/>
      <selection pane="bottomLeft" activeCell="K12" sqref="K12"/>
    </sheetView>
  </sheetViews>
  <sheetFormatPr defaultColWidth="14.44140625" defaultRowHeight="15.75" customHeight="1" x14ac:dyDescent="0.25"/>
  <cols>
    <col min="1" max="2" width="26.109375" style="23" customWidth="1"/>
    <col min="3" max="3" width="12.109375" style="16" customWidth="1"/>
    <col min="4" max="4" width="14.21875" style="16" customWidth="1"/>
    <col min="5" max="5" width="28.44140625" style="16" bestFit="1" customWidth="1"/>
    <col min="6" max="6" width="31.33203125" style="16" bestFit="1" customWidth="1"/>
    <col min="7" max="8" width="20.44140625" style="23" customWidth="1"/>
    <col min="9" max="9" width="13.109375" style="16" bestFit="1" customWidth="1"/>
    <col min="10" max="13" width="14.44140625" style="20"/>
    <col min="14" max="14" width="14.44140625" style="16" customWidth="1"/>
    <col min="15" max="15" width="33.6640625" style="16" customWidth="1"/>
    <col min="16" max="16" width="17" style="16" customWidth="1"/>
    <col min="17" max="17" width="14.44140625" style="16"/>
    <col min="18" max="18" width="48.88671875" style="16" customWidth="1"/>
    <col min="19" max="19" width="25.21875" style="16" customWidth="1"/>
    <col min="20" max="20" width="29.5546875" style="16" customWidth="1"/>
    <col min="21" max="21" width="32.77734375" style="16" customWidth="1"/>
    <col min="22" max="22" width="34.6640625" style="16" customWidth="1"/>
    <col min="23" max="23" width="25.5546875" style="16" customWidth="1"/>
    <col min="24" max="24" width="27.77734375" style="16" bestFit="1" customWidth="1"/>
    <col min="25" max="25" width="48.88671875" style="16" customWidth="1"/>
    <col min="26" max="32" width="21.5546875" style="16" customWidth="1"/>
    <col min="33" max="16384" width="14.44140625" style="16"/>
  </cols>
  <sheetData>
    <row r="1" spans="1:13" s="19" customFormat="1" ht="48.6" customHeight="1" x14ac:dyDescent="0.25">
      <c r="A1" s="14" t="s">
        <v>594</v>
      </c>
      <c r="B1" s="14" t="s">
        <v>595</v>
      </c>
      <c r="C1" s="14" t="s">
        <v>7</v>
      </c>
      <c r="D1" s="14" t="s">
        <v>13</v>
      </c>
      <c r="E1" s="14" t="s">
        <v>596</v>
      </c>
      <c r="F1" s="14" t="s">
        <v>597</v>
      </c>
      <c r="G1" s="14" t="s">
        <v>9</v>
      </c>
      <c r="H1" s="14" t="s">
        <v>15</v>
      </c>
      <c r="I1" s="14" t="s">
        <v>598</v>
      </c>
    </row>
    <row r="2" spans="1:13" ht="15" customHeight="1" x14ac:dyDescent="0.25">
      <c r="A2" s="21" t="s">
        <v>398</v>
      </c>
      <c r="B2" s="21" t="s">
        <v>401</v>
      </c>
      <c r="C2" s="15" t="s">
        <v>399</v>
      </c>
      <c r="D2" s="15" t="s">
        <v>402</v>
      </c>
      <c r="E2" s="15" t="s">
        <v>396</v>
      </c>
      <c r="F2" s="15" t="s">
        <v>403</v>
      </c>
      <c r="G2" s="21" t="s">
        <v>400</v>
      </c>
      <c r="H2" s="21" t="s">
        <v>404</v>
      </c>
      <c r="I2" s="17" t="s">
        <v>561</v>
      </c>
      <c r="J2" s="16"/>
      <c r="K2" s="16"/>
      <c r="L2" s="16"/>
      <c r="M2" s="16"/>
    </row>
    <row r="3" spans="1:13" ht="15" customHeight="1" x14ac:dyDescent="0.25">
      <c r="A3" s="21" t="s">
        <v>194</v>
      </c>
      <c r="B3" s="21" t="s">
        <v>170</v>
      </c>
      <c r="C3" s="15" t="s">
        <v>195</v>
      </c>
      <c r="D3" s="15"/>
      <c r="E3" s="15" t="s">
        <v>196</v>
      </c>
      <c r="F3" s="15" t="s">
        <v>168</v>
      </c>
      <c r="G3" s="22" t="s">
        <v>197</v>
      </c>
      <c r="H3" s="21" t="s">
        <v>172</v>
      </c>
      <c r="I3" s="18" t="s">
        <v>561</v>
      </c>
      <c r="J3" s="16"/>
      <c r="K3" s="16"/>
      <c r="L3" s="16"/>
      <c r="M3" s="16"/>
    </row>
    <row r="4" spans="1:13" ht="26.4" x14ac:dyDescent="0.25">
      <c r="A4" s="21" t="s">
        <v>49</v>
      </c>
      <c r="B4" s="21" t="s">
        <v>52</v>
      </c>
      <c r="C4" s="15" t="s">
        <v>50</v>
      </c>
      <c r="D4" s="15" t="s">
        <v>53</v>
      </c>
      <c r="E4" s="15" t="s">
        <v>47</v>
      </c>
      <c r="F4" s="15" t="s">
        <v>54</v>
      </c>
      <c r="G4" s="21" t="s">
        <v>51</v>
      </c>
      <c r="H4" s="21" t="s">
        <v>55</v>
      </c>
      <c r="I4" s="17" t="s">
        <v>528</v>
      </c>
      <c r="J4" s="16"/>
      <c r="K4" s="16"/>
      <c r="L4" s="16"/>
      <c r="M4" s="16"/>
    </row>
    <row r="5" spans="1:13" ht="15" customHeight="1" x14ac:dyDescent="0.25">
      <c r="A5" s="21" t="s">
        <v>315</v>
      </c>
      <c r="B5" s="21" t="s">
        <v>319</v>
      </c>
      <c r="C5" s="15" t="s">
        <v>316</v>
      </c>
      <c r="D5" s="15" t="s">
        <v>320</v>
      </c>
      <c r="E5" s="15" t="s">
        <v>317</v>
      </c>
      <c r="F5" s="15" t="s">
        <v>313</v>
      </c>
      <c r="G5" s="22" t="s">
        <v>318</v>
      </c>
      <c r="H5" s="22" t="s">
        <v>321</v>
      </c>
      <c r="I5" s="17" t="s">
        <v>528</v>
      </c>
      <c r="J5" s="16"/>
      <c r="K5" s="16"/>
      <c r="L5" s="16"/>
      <c r="M5" s="16"/>
    </row>
    <row r="6" spans="1:13" ht="15" customHeight="1" x14ac:dyDescent="0.25">
      <c r="A6" s="21" t="s">
        <v>92</v>
      </c>
      <c r="B6" s="21" t="s">
        <v>95</v>
      </c>
      <c r="C6" s="15" t="s">
        <v>93</v>
      </c>
      <c r="D6" s="15" t="s">
        <v>96</v>
      </c>
      <c r="E6" s="15" t="s">
        <v>91</v>
      </c>
      <c r="F6" s="15" t="s">
        <v>97</v>
      </c>
      <c r="G6" s="22" t="s">
        <v>94</v>
      </c>
      <c r="H6" s="22" t="s">
        <v>98</v>
      </c>
      <c r="I6" s="17" t="s">
        <v>528</v>
      </c>
      <c r="J6" s="16"/>
      <c r="K6" s="16"/>
      <c r="L6" s="16"/>
      <c r="M6" s="16"/>
    </row>
    <row r="7" spans="1:13" ht="15" customHeight="1" x14ac:dyDescent="0.25">
      <c r="A7" s="21" t="s">
        <v>332</v>
      </c>
      <c r="B7" s="21" t="s">
        <v>335</v>
      </c>
      <c r="C7" s="15" t="s">
        <v>333</v>
      </c>
      <c r="D7" s="15" t="s">
        <v>336</v>
      </c>
      <c r="E7" s="15" t="s">
        <v>331</v>
      </c>
      <c r="F7" s="15" t="s">
        <v>337</v>
      </c>
      <c r="G7" s="22" t="s">
        <v>334</v>
      </c>
      <c r="H7" s="21" t="s">
        <v>338</v>
      </c>
      <c r="I7" s="17" t="s">
        <v>528</v>
      </c>
      <c r="J7" s="16"/>
      <c r="K7" s="16"/>
      <c r="L7" s="16"/>
      <c r="M7" s="16"/>
    </row>
    <row r="8" spans="1:13" ht="15" customHeight="1" x14ac:dyDescent="0.25">
      <c r="A8" s="21" t="s">
        <v>257</v>
      </c>
      <c r="B8" s="21" t="s">
        <v>260</v>
      </c>
      <c r="C8" s="15" t="s">
        <v>258</v>
      </c>
      <c r="D8" s="15" t="s">
        <v>261</v>
      </c>
      <c r="E8" s="15" t="s">
        <v>255</v>
      </c>
      <c r="F8" s="15" t="s">
        <v>262</v>
      </c>
      <c r="G8" s="22" t="s">
        <v>259</v>
      </c>
      <c r="H8" s="22" t="s">
        <v>263</v>
      </c>
      <c r="I8" s="17" t="s">
        <v>528</v>
      </c>
      <c r="J8" s="16"/>
      <c r="K8" s="16"/>
      <c r="L8" s="16"/>
      <c r="M8" s="16"/>
    </row>
    <row r="9" spans="1:13" ht="15" customHeight="1" x14ac:dyDescent="0.25">
      <c r="A9" s="21" t="s">
        <v>477</v>
      </c>
      <c r="B9" s="21" t="s">
        <v>481</v>
      </c>
      <c r="C9" s="15" t="s">
        <v>478</v>
      </c>
      <c r="D9" s="15" t="s">
        <v>482</v>
      </c>
      <c r="E9" s="15" t="s">
        <v>479</v>
      </c>
      <c r="F9" s="15" t="s">
        <v>483</v>
      </c>
      <c r="G9" s="22" t="s">
        <v>480</v>
      </c>
      <c r="H9" s="22" t="s">
        <v>484</v>
      </c>
      <c r="I9" s="17" t="s">
        <v>531</v>
      </c>
      <c r="J9" s="16"/>
      <c r="K9" s="16"/>
      <c r="L9" s="16"/>
      <c r="M9" s="16"/>
    </row>
    <row r="10" spans="1:13" ht="15" customHeight="1" x14ac:dyDescent="0.25">
      <c r="A10" s="21" t="s">
        <v>382</v>
      </c>
      <c r="B10" s="21" t="s">
        <v>385</v>
      </c>
      <c r="C10" s="15" t="s">
        <v>383</v>
      </c>
      <c r="D10" s="15" t="s">
        <v>386</v>
      </c>
      <c r="E10" s="15" t="s">
        <v>380</v>
      </c>
      <c r="F10" s="15" t="s">
        <v>387</v>
      </c>
      <c r="G10" s="22" t="s">
        <v>384</v>
      </c>
      <c r="H10" s="22" t="s">
        <v>388</v>
      </c>
      <c r="I10" s="17" t="s">
        <v>531</v>
      </c>
      <c r="J10" s="16"/>
      <c r="K10" s="16"/>
      <c r="L10" s="16"/>
      <c r="M10" s="16"/>
    </row>
    <row r="11" spans="1:13" ht="15" customHeight="1" x14ac:dyDescent="0.25">
      <c r="A11" s="21" t="s">
        <v>161</v>
      </c>
      <c r="B11" s="21" t="s">
        <v>164</v>
      </c>
      <c r="C11" s="15" t="s">
        <v>162</v>
      </c>
      <c r="D11" s="15" t="s">
        <v>165</v>
      </c>
      <c r="E11" s="15" t="s">
        <v>159</v>
      </c>
      <c r="F11" s="15" t="s">
        <v>166</v>
      </c>
      <c r="G11" s="22" t="s">
        <v>163</v>
      </c>
      <c r="H11" s="22" t="s">
        <v>167</v>
      </c>
      <c r="I11" s="17" t="s">
        <v>531</v>
      </c>
      <c r="J11" s="16"/>
      <c r="K11" s="16"/>
      <c r="L11" s="16"/>
      <c r="M11" s="16"/>
    </row>
    <row r="12" spans="1:13" ht="15" customHeight="1" x14ac:dyDescent="0.25">
      <c r="A12" s="21" t="s">
        <v>176</v>
      </c>
      <c r="B12" s="21" t="s">
        <v>179</v>
      </c>
      <c r="C12" s="15" t="s">
        <v>177</v>
      </c>
      <c r="D12" s="15" t="s">
        <v>180</v>
      </c>
      <c r="E12" s="15" t="s">
        <v>174</v>
      </c>
      <c r="F12" s="15" t="s">
        <v>181</v>
      </c>
      <c r="G12" s="22" t="s">
        <v>178</v>
      </c>
      <c r="H12" s="22" t="s">
        <v>182</v>
      </c>
      <c r="I12" s="17" t="s">
        <v>531</v>
      </c>
      <c r="J12" s="16"/>
      <c r="K12" s="16"/>
      <c r="L12" s="16"/>
      <c r="M12" s="16"/>
    </row>
    <row r="13" spans="1:13" ht="15" customHeight="1" x14ac:dyDescent="0.25">
      <c r="A13" s="21" t="s">
        <v>453</v>
      </c>
      <c r="B13" s="21" t="s">
        <v>456</v>
      </c>
      <c r="C13" s="15" t="s">
        <v>454</v>
      </c>
      <c r="D13" s="15" t="s">
        <v>457</v>
      </c>
      <c r="E13" s="15" t="s">
        <v>451</v>
      </c>
      <c r="F13" s="15" t="s">
        <v>458</v>
      </c>
      <c r="G13" s="22" t="s">
        <v>455</v>
      </c>
      <c r="H13" s="22" t="s">
        <v>459</v>
      </c>
      <c r="I13" s="17" t="s">
        <v>531</v>
      </c>
      <c r="J13" s="16"/>
      <c r="K13" s="16"/>
      <c r="L13" s="16"/>
      <c r="M13" s="16"/>
    </row>
    <row r="14" spans="1:13" ht="15" customHeight="1" x14ac:dyDescent="0.25">
      <c r="A14" s="21" t="s">
        <v>407</v>
      </c>
      <c r="B14" s="21" t="s">
        <v>411</v>
      </c>
      <c r="C14" s="15" t="s">
        <v>408</v>
      </c>
      <c r="D14" s="15" t="s">
        <v>412</v>
      </c>
      <c r="E14" s="15" t="s">
        <v>409</v>
      </c>
      <c r="F14" s="15" t="s">
        <v>405</v>
      </c>
      <c r="G14" s="22" t="s">
        <v>410</v>
      </c>
      <c r="H14" s="22" t="s">
        <v>413</v>
      </c>
      <c r="I14" s="17" t="s">
        <v>521</v>
      </c>
      <c r="J14" s="16"/>
      <c r="K14" s="16"/>
      <c r="L14" s="16"/>
      <c r="M14" s="16"/>
    </row>
    <row r="15" spans="1:13" ht="15" customHeight="1" x14ac:dyDescent="0.25">
      <c r="A15" s="21" t="s">
        <v>238</v>
      </c>
      <c r="B15" s="21" t="s">
        <v>241</v>
      </c>
      <c r="C15" s="15" t="s">
        <v>239</v>
      </c>
      <c r="D15" s="15" t="s">
        <v>242</v>
      </c>
      <c r="E15" s="15" t="s">
        <v>236</v>
      </c>
      <c r="F15" s="15" t="s">
        <v>243</v>
      </c>
      <c r="G15" s="22" t="s">
        <v>240</v>
      </c>
      <c r="H15" s="22" t="s">
        <v>244</v>
      </c>
      <c r="I15" s="17" t="s">
        <v>521</v>
      </c>
      <c r="J15" s="16"/>
      <c r="K15" s="16"/>
      <c r="L15" s="16"/>
      <c r="M15" s="16"/>
    </row>
    <row r="16" spans="1:13" ht="15" customHeight="1" x14ac:dyDescent="0.25">
      <c r="A16" s="21" t="s">
        <v>487</v>
      </c>
      <c r="B16" s="21" t="s">
        <v>491</v>
      </c>
      <c r="C16" s="15" t="s">
        <v>488</v>
      </c>
      <c r="D16" s="15" t="s">
        <v>492</v>
      </c>
      <c r="E16" s="15" t="s">
        <v>489</v>
      </c>
      <c r="F16" s="15" t="s">
        <v>485</v>
      </c>
      <c r="G16" s="22" t="s">
        <v>490</v>
      </c>
      <c r="H16" s="22" t="s">
        <v>493</v>
      </c>
      <c r="I16" s="17" t="s">
        <v>521</v>
      </c>
      <c r="J16" s="16"/>
      <c r="K16" s="16"/>
      <c r="L16" s="16"/>
      <c r="M16" s="16"/>
    </row>
    <row r="17" spans="1:13" ht="15" customHeight="1" x14ac:dyDescent="0.25">
      <c r="A17" s="21" t="s">
        <v>358</v>
      </c>
      <c r="B17" s="21" t="s">
        <v>361</v>
      </c>
      <c r="C17" s="15" t="s">
        <v>359</v>
      </c>
      <c r="D17" s="15" t="s">
        <v>362</v>
      </c>
      <c r="E17" s="15" t="s">
        <v>356</v>
      </c>
      <c r="F17" s="15" t="s">
        <v>363</v>
      </c>
      <c r="G17" s="22" t="s">
        <v>360</v>
      </c>
      <c r="H17" s="21" t="s">
        <v>364</v>
      </c>
      <c r="I17" s="17" t="s">
        <v>521</v>
      </c>
      <c r="J17" s="16"/>
      <c r="K17" s="16"/>
      <c r="L17" s="16"/>
      <c r="M17" s="16"/>
    </row>
    <row r="18" spans="1:13" ht="15" customHeight="1" x14ac:dyDescent="0.25">
      <c r="A18" s="21" t="s">
        <v>266</v>
      </c>
      <c r="B18" s="21" t="s">
        <v>269</v>
      </c>
      <c r="C18" s="15" t="s">
        <v>267</v>
      </c>
      <c r="D18" s="15" t="s">
        <v>270</v>
      </c>
      <c r="E18" s="15" t="s">
        <v>264</v>
      </c>
      <c r="F18" s="15" t="s">
        <v>271</v>
      </c>
      <c r="G18" s="22" t="s">
        <v>268</v>
      </c>
      <c r="H18" s="22" t="s">
        <v>272</v>
      </c>
      <c r="I18" s="17" t="s">
        <v>534</v>
      </c>
      <c r="J18" s="16"/>
      <c r="K18" s="16"/>
      <c r="L18" s="16"/>
      <c r="M18" s="16"/>
    </row>
    <row r="19" spans="1:13" ht="15" customHeight="1" x14ac:dyDescent="0.25">
      <c r="A19" s="21" t="s">
        <v>127</v>
      </c>
      <c r="B19" s="21" t="s">
        <v>130</v>
      </c>
      <c r="C19" s="15" t="s">
        <v>128</v>
      </c>
      <c r="D19" s="15" t="s">
        <v>131</v>
      </c>
      <c r="E19" s="15" t="s">
        <v>125</v>
      </c>
      <c r="F19" s="15" t="s">
        <v>132</v>
      </c>
      <c r="G19" s="22" t="s">
        <v>129</v>
      </c>
      <c r="H19" s="22" t="s">
        <v>133</v>
      </c>
      <c r="I19" s="17" t="s">
        <v>534</v>
      </c>
      <c r="J19" s="16"/>
      <c r="K19" s="16"/>
      <c r="L19" s="16"/>
      <c r="M19" s="16"/>
    </row>
    <row r="20" spans="1:13" ht="15" customHeight="1" x14ac:dyDescent="0.25">
      <c r="A20" s="21" t="s">
        <v>67</v>
      </c>
      <c r="B20" s="21" t="s">
        <v>70</v>
      </c>
      <c r="C20" s="15" t="s">
        <v>68</v>
      </c>
      <c r="D20" s="15" t="s">
        <v>71</v>
      </c>
      <c r="E20" s="15" t="s">
        <v>65</v>
      </c>
      <c r="F20" s="15" t="s">
        <v>72</v>
      </c>
      <c r="G20" s="22" t="s">
        <v>69</v>
      </c>
      <c r="H20" s="22" t="s">
        <v>73</v>
      </c>
      <c r="I20" s="17" t="s">
        <v>534</v>
      </c>
      <c r="J20" s="16"/>
      <c r="K20" s="16"/>
      <c r="L20" s="16"/>
      <c r="M20" s="16"/>
    </row>
    <row r="21" spans="1:13" ht="15" customHeight="1" x14ac:dyDescent="0.25">
      <c r="A21" s="21" t="s">
        <v>58</v>
      </c>
      <c r="B21" s="21" t="s">
        <v>62</v>
      </c>
      <c r="C21" s="15" t="s">
        <v>59</v>
      </c>
      <c r="D21" s="15" t="s">
        <v>63</v>
      </c>
      <c r="E21" s="15" t="s">
        <v>60</v>
      </c>
      <c r="F21" s="15" t="s">
        <v>56</v>
      </c>
      <c r="G21" s="22" t="s">
        <v>61</v>
      </c>
      <c r="H21" s="22" t="s">
        <v>64</v>
      </c>
      <c r="I21" s="17" t="s">
        <v>534</v>
      </c>
      <c r="J21" s="16"/>
      <c r="K21" s="16"/>
      <c r="L21" s="16"/>
      <c r="M21" s="16"/>
    </row>
    <row r="22" spans="1:13" ht="15" customHeight="1" x14ac:dyDescent="0.25">
      <c r="A22" s="21" t="s">
        <v>310</v>
      </c>
      <c r="B22" s="21"/>
      <c r="C22" s="15" t="s">
        <v>311</v>
      </c>
      <c r="D22" s="15"/>
      <c r="E22" s="15" t="s">
        <v>308</v>
      </c>
      <c r="F22" s="17"/>
      <c r="G22" s="22" t="s">
        <v>312</v>
      </c>
      <c r="H22" s="24"/>
      <c r="I22" s="18" t="s">
        <v>534</v>
      </c>
      <c r="J22" s="16"/>
      <c r="K22" s="16"/>
      <c r="L22" s="16"/>
      <c r="M22" s="16"/>
    </row>
    <row r="23" spans="1:13" ht="26.4" x14ac:dyDescent="0.25">
      <c r="A23" s="21" t="s">
        <v>220</v>
      </c>
      <c r="B23" s="21" t="s">
        <v>223</v>
      </c>
      <c r="C23" s="15" t="s">
        <v>221</v>
      </c>
      <c r="D23" s="15" t="s">
        <v>224</v>
      </c>
      <c r="E23" s="15" t="s">
        <v>218</v>
      </c>
      <c r="F23" s="15" t="s">
        <v>225</v>
      </c>
      <c r="G23" s="21" t="s">
        <v>222</v>
      </c>
      <c r="H23" s="21" t="s">
        <v>226</v>
      </c>
      <c r="I23" s="17" t="s">
        <v>524</v>
      </c>
      <c r="J23" s="16"/>
      <c r="K23" s="16"/>
      <c r="L23" s="16"/>
      <c r="M23" s="16"/>
    </row>
    <row r="24" spans="1:13" ht="15" customHeight="1" x14ac:dyDescent="0.25">
      <c r="A24" s="21" t="s">
        <v>110</v>
      </c>
      <c r="B24" s="21" t="s">
        <v>113</v>
      </c>
      <c r="C24" s="15" t="s">
        <v>111</v>
      </c>
      <c r="D24" s="15" t="s">
        <v>114</v>
      </c>
      <c r="E24" s="15" t="s">
        <v>108</v>
      </c>
      <c r="F24" s="15" t="s">
        <v>115</v>
      </c>
      <c r="G24" s="22" t="s">
        <v>112</v>
      </c>
      <c r="H24" s="22" t="s">
        <v>116</v>
      </c>
      <c r="I24" s="17" t="s">
        <v>524</v>
      </c>
      <c r="J24" s="16"/>
      <c r="K24" s="16"/>
      <c r="L24" s="16"/>
      <c r="M24" s="16"/>
    </row>
    <row r="25" spans="1:13" ht="15" customHeight="1" x14ac:dyDescent="0.25">
      <c r="A25" s="21" t="s">
        <v>185</v>
      </c>
      <c r="B25" s="21" t="s">
        <v>188</v>
      </c>
      <c r="C25" s="15" t="s">
        <v>186</v>
      </c>
      <c r="D25" s="15" t="s">
        <v>189</v>
      </c>
      <c r="E25" s="15" t="s">
        <v>183</v>
      </c>
      <c r="F25" s="15" t="s">
        <v>190</v>
      </c>
      <c r="G25" s="22" t="s">
        <v>187</v>
      </c>
      <c r="H25" s="22" t="s">
        <v>191</v>
      </c>
      <c r="I25" s="17" t="s">
        <v>524</v>
      </c>
      <c r="J25" s="16"/>
      <c r="K25" s="16"/>
      <c r="L25" s="16"/>
      <c r="M25" s="16"/>
    </row>
    <row r="26" spans="1:13" ht="15" customHeight="1" x14ac:dyDescent="0.25">
      <c r="A26" s="21" t="s">
        <v>283</v>
      </c>
      <c r="B26" s="21" t="s">
        <v>287</v>
      </c>
      <c r="C26" s="15" t="s">
        <v>284</v>
      </c>
      <c r="D26" s="15" t="s">
        <v>288</v>
      </c>
      <c r="E26" s="15" t="s">
        <v>285</v>
      </c>
      <c r="F26" s="15" t="s">
        <v>282</v>
      </c>
      <c r="G26" s="22" t="s">
        <v>286</v>
      </c>
      <c r="H26" s="22" t="s">
        <v>289</v>
      </c>
      <c r="I26" s="17" t="s">
        <v>524</v>
      </c>
      <c r="J26" s="16"/>
      <c r="K26" s="16"/>
      <c r="L26" s="16"/>
      <c r="M26" s="16"/>
    </row>
    <row r="27" spans="1:13" ht="15" customHeight="1" x14ac:dyDescent="0.25">
      <c r="A27" s="21" t="s">
        <v>76</v>
      </c>
      <c r="B27" s="21" t="s">
        <v>79</v>
      </c>
      <c r="C27" s="15" t="s">
        <v>77</v>
      </c>
      <c r="D27" s="15" t="s">
        <v>80</v>
      </c>
      <c r="E27" s="15" t="s">
        <v>74</v>
      </c>
      <c r="F27" s="15" t="s">
        <v>81</v>
      </c>
      <c r="G27" s="22" t="s">
        <v>78</v>
      </c>
      <c r="H27" s="22" t="s">
        <v>82</v>
      </c>
      <c r="I27" s="17" t="s">
        <v>524</v>
      </c>
      <c r="J27" s="16"/>
      <c r="K27" s="16"/>
      <c r="L27" s="16"/>
      <c r="M27" s="16"/>
    </row>
    <row r="28" spans="1:13" ht="15" customHeight="1" x14ac:dyDescent="0.25">
      <c r="A28" s="21" t="s">
        <v>416</v>
      </c>
      <c r="B28" s="21" t="s">
        <v>419</v>
      </c>
      <c r="C28" s="15" t="s">
        <v>417</v>
      </c>
      <c r="D28" s="15" t="s">
        <v>420</v>
      </c>
      <c r="E28" s="15" t="s">
        <v>414</v>
      </c>
      <c r="F28" s="15" t="s">
        <v>421</v>
      </c>
      <c r="G28" s="22" t="s">
        <v>418</v>
      </c>
      <c r="H28" s="22" t="s">
        <v>422</v>
      </c>
      <c r="I28" s="17" t="s">
        <v>563</v>
      </c>
      <c r="J28" s="16"/>
      <c r="K28" s="16"/>
      <c r="L28" s="16"/>
      <c r="M28" s="16"/>
    </row>
    <row r="29" spans="1:13" ht="15" customHeight="1" x14ac:dyDescent="0.25">
      <c r="A29" s="21" t="s">
        <v>229</v>
      </c>
      <c r="B29" s="21" t="s">
        <v>232</v>
      </c>
      <c r="C29" s="15" t="s">
        <v>230</v>
      </c>
      <c r="D29" s="15" t="s">
        <v>233</v>
      </c>
      <c r="E29" s="15" t="s">
        <v>227</v>
      </c>
      <c r="F29" s="15" t="s">
        <v>234</v>
      </c>
      <c r="G29" s="22" t="s">
        <v>231</v>
      </c>
      <c r="H29" s="22" t="s">
        <v>235</v>
      </c>
      <c r="I29" s="17" t="s">
        <v>563</v>
      </c>
      <c r="J29" s="16"/>
      <c r="K29" s="16"/>
      <c r="L29" s="16"/>
      <c r="M29" s="16"/>
    </row>
    <row r="30" spans="1:13" ht="15" customHeight="1" x14ac:dyDescent="0.25">
      <c r="A30" s="24" t="s">
        <v>367</v>
      </c>
      <c r="B30" s="24"/>
      <c r="C30" s="17" t="s">
        <v>368</v>
      </c>
      <c r="D30" s="17"/>
      <c r="E30" s="15" t="s">
        <v>369</v>
      </c>
      <c r="F30" s="17"/>
      <c r="G30" s="21" t="s">
        <v>370</v>
      </c>
      <c r="H30" s="24"/>
      <c r="I30" s="17" t="s">
        <v>563</v>
      </c>
      <c r="J30" s="16"/>
      <c r="K30" s="16"/>
      <c r="L30" s="16"/>
      <c r="M30" s="16"/>
    </row>
    <row r="31" spans="1:13" ht="15" customHeight="1" x14ac:dyDescent="0.25">
      <c r="A31" s="21" t="s">
        <v>143</v>
      </c>
      <c r="B31" s="21" t="s">
        <v>146</v>
      </c>
      <c r="C31" s="15" t="s">
        <v>144</v>
      </c>
      <c r="D31" s="15" t="s">
        <v>147</v>
      </c>
      <c r="E31" s="15" t="s">
        <v>142</v>
      </c>
      <c r="F31" s="15" t="s">
        <v>148</v>
      </c>
      <c r="G31" s="22" t="s">
        <v>145</v>
      </c>
      <c r="H31" s="22" t="s">
        <v>149</v>
      </c>
      <c r="I31" s="17" t="s">
        <v>542</v>
      </c>
      <c r="J31" s="16"/>
      <c r="K31" s="16"/>
      <c r="L31" s="16"/>
      <c r="M31" s="16"/>
    </row>
    <row r="32" spans="1:13" ht="15" customHeight="1" x14ac:dyDescent="0.25">
      <c r="A32" s="21" t="s">
        <v>349</v>
      </c>
      <c r="B32" s="21" t="s">
        <v>352</v>
      </c>
      <c r="C32" s="15" t="s">
        <v>350</v>
      </c>
      <c r="D32" s="15" t="s">
        <v>353</v>
      </c>
      <c r="E32" s="15" t="s">
        <v>347</v>
      </c>
      <c r="F32" s="15" t="s">
        <v>354</v>
      </c>
      <c r="G32" s="22" t="s">
        <v>351</v>
      </c>
      <c r="H32" s="22" t="s">
        <v>355</v>
      </c>
      <c r="I32" s="17" t="s">
        <v>542</v>
      </c>
      <c r="J32" s="16"/>
      <c r="K32" s="16"/>
      <c r="L32" s="16"/>
      <c r="M32" s="16"/>
    </row>
    <row r="33" spans="1:13" ht="15" customHeight="1" x14ac:dyDescent="0.25">
      <c r="A33" s="21" t="s">
        <v>152</v>
      </c>
      <c r="B33" s="21" t="s">
        <v>155</v>
      </c>
      <c r="C33" s="15" t="s">
        <v>153</v>
      </c>
      <c r="D33" s="15" t="s">
        <v>156</v>
      </c>
      <c r="E33" s="15" t="s">
        <v>150</v>
      </c>
      <c r="F33" s="15" t="s">
        <v>157</v>
      </c>
      <c r="G33" s="21" t="s">
        <v>154</v>
      </c>
      <c r="H33" s="21" t="s">
        <v>158</v>
      </c>
      <c r="I33" s="17" t="s">
        <v>542</v>
      </c>
      <c r="J33" s="16"/>
      <c r="K33" s="16"/>
      <c r="L33" s="16"/>
      <c r="M33" s="16"/>
    </row>
    <row r="34" spans="1:13" ht="15" customHeight="1" x14ac:dyDescent="0.25">
      <c r="A34" s="21" t="s">
        <v>391</v>
      </c>
      <c r="B34" s="21"/>
      <c r="C34" s="15" t="s">
        <v>392</v>
      </c>
      <c r="D34" s="17"/>
      <c r="E34" s="15" t="s">
        <v>389</v>
      </c>
      <c r="F34" s="15"/>
      <c r="G34" s="22" t="s">
        <v>393</v>
      </c>
      <c r="H34" s="21"/>
      <c r="I34" s="17" t="s">
        <v>578</v>
      </c>
      <c r="J34" s="16"/>
      <c r="K34" s="16"/>
      <c r="L34" s="16"/>
      <c r="M34" s="16"/>
    </row>
    <row r="35" spans="1:13" ht="15" customHeight="1" x14ac:dyDescent="0.25">
      <c r="A35" s="24" t="s">
        <v>592</v>
      </c>
      <c r="B35" s="24"/>
      <c r="C35" s="17" t="s">
        <v>590</v>
      </c>
      <c r="D35" s="17"/>
      <c r="E35" s="17" t="s">
        <v>593</v>
      </c>
      <c r="F35" s="17"/>
      <c r="G35" s="26" t="s">
        <v>599</v>
      </c>
      <c r="H35" s="24"/>
      <c r="I35" s="17" t="s">
        <v>578</v>
      </c>
      <c r="J35" s="16"/>
      <c r="K35" s="16"/>
      <c r="L35" s="16"/>
      <c r="M35" s="16"/>
    </row>
    <row r="36" spans="1:13" ht="15" customHeight="1" x14ac:dyDescent="0.25">
      <c r="A36" s="21" t="s">
        <v>301</v>
      </c>
      <c r="B36" s="21" t="s">
        <v>304</v>
      </c>
      <c r="C36" s="15" t="s">
        <v>302</v>
      </c>
      <c r="D36" s="15" t="s">
        <v>305</v>
      </c>
      <c r="E36" s="15" t="s">
        <v>299</v>
      </c>
      <c r="F36" s="15" t="s">
        <v>306</v>
      </c>
      <c r="G36" s="22" t="s">
        <v>303</v>
      </c>
      <c r="H36" s="22" t="s">
        <v>307</v>
      </c>
      <c r="I36" s="17" t="s">
        <v>552</v>
      </c>
      <c r="J36" s="16"/>
      <c r="K36" s="16"/>
      <c r="L36" s="16"/>
      <c r="M36" s="16"/>
    </row>
    <row r="37" spans="1:13" ht="15" customHeight="1" x14ac:dyDescent="0.25">
      <c r="A37" s="21" t="s">
        <v>210</v>
      </c>
      <c r="B37" s="21" t="s">
        <v>214</v>
      </c>
      <c r="C37" s="15" t="s">
        <v>211</v>
      </c>
      <c r="D37" s="15" t="s">
        <v>215</v>
      </c>
      <c r="E37" s="15" t="s">
        <v>212</v>
      </c>
      <c r="F37" s="15" t="s">
        <v>216</v>
      </c>
      <c r="G37" s="22" t="s">
        <v>213</v>
      </c>
      <c r="H37" s="22" t="s">
        <v>217</v>
      </c>
      <c r="I37" s="17" t="s">
        <v>552</v>
      </c>
      <c r="J37" s="16"/>
      <c r="K37" s="16"/>
      <c r="L37" s="16"/>
      <c r="M37" s="16"/>
    </row>
    <row r="38" spans="1:13" ht="15" customHeight="1" x14ac:dyDescent="0.25">
      <c r="A38" s="21" t="s">
        <v>201</v>
      </c>
      <c r="B38" s="21" t="s">
        <v>204</v>
      </c>
      <c r="C38" s="15" t="s">
        <v>202</v>
      </c>
      <c r="D38" s="15" t="s">
        <v>205</v>
      </c>
      <c r="E38" s="15" t="s">
        <v>199</v>
      </c>
      <c r="F38" s="15" t="s">
        <v>206</v>
      </c>
      <c r="G38" s="22" t="s">
        <v>203</v>
      </c>
      <c r="H38" s="22" t="s">
        <v>207</v>
      </c>
      <c r="I38" s="17" t="s">
        <v>552</v>
      </c>
      <c r="J38" s="16"/>
      <c r="K38" s="16"/>
      <c r="L38" s="16"/>
      <c r="M38" s="16"/>
    </row>
    <row r="39" spans="1:13" ht="15" customHeight="1" x14ac:dyDescent="0.25">
      <c r="A39" s="21" t="s">
        <v>462</v>
      </c>
      <c r="B39" s="21" t="s">
        <v>465</v>
      </c>
      <c r="C39" s="15" t="s">
        <v>463</v>
      </c>
      <c r="D39" s="15" t="s">
        <v>466</v>
      </c>
      <c r="E39" s="15" t="s">
        <v>460</v>
      </c>
      <c r="F39" s="15" t="s">
        <v>467</v>
      </c>
      <c r="G39" s="22" t="s">
        <v>464</v>
      </c>
      <c r="H39" s="22" t="s">
        <v>468</v>
      </c>
      <c r="I39" s="17" t="s">
        <v>587</v>
      </c>
      <c r="J39" s="16"/>
      <c r="K39" s="16"/>
      <c r="L39" s="16"/>
      <c r="M39" s="16"/>
    </row>
    <row r="40" spans="1:13" ht="15" customHeight="1" x14ac:dyDescent="0.25">
      <c r="A40" s="21" t="s">
        <v>135</v>
      </c>
      <c r="B40" s="21" t="s">
        <v>138</v>
      </c>
      <c r="C40" s="15" t="s">
        <v>136</v>
      </c>
      <c r="D40" s="15" t="s">
        <v>139</v>
      </c>
      <c r="E40" s="15" t="s">
        <v>134</v>
      </c>
      <c r="F40" s="15" t="s">
        <v>140</v>
      </c>
      <c r="G40" s="22" t="s">
        <v>137</v>
      </c>
      <c r="H40" s="22" t="s">
        <v>141</v>
      </c>
      <c r="I40" s="17" t="s">
        <v>546</v>
      </c>
      <c r="J40" s="16"/>
      <c r="K40" s="16"/>
      <c r="L40" s="16"/>
      <c r="M40" s="16"/>
    </row>
    <row r="41" spans="1:13" ht="15" customHeight="1" x14ac:dyDescent="0.25">
      <c r="A41" s="21" t="s">
        <v>118</v>
      </c>
      <c r="B41" s="21" t="s">
        <v>121</v>
      </c>
      <c r="C41" s="15" t="s">
        <v>119</v>
      </c>
      <c r="D41" s="15" t="s">
        <v>122</v>
      </c>
      <c r="E41" s="15" t="s">
        <v>117</v>
      </c>
      <c r="F41" s="15" t="s">
        <v>123</v>
      </c>
      <c r="G41" s="22" t="s">
        <v>120</v>
      </c>
      <c r="H41" s="22" t="s">
        <v>124</v>
      </c>
      <c r="I41" s="17" t="s">
        <v>546</v>
      </c>
      <c r="J41" s="16"/>
      <c r="K41" s="16"/>
      <c r="L41" s="16"/>
      <c r="M41" s="16"/>
    </row>
    <row r="42" spans="1:13" ht="15" customHeight="1" x14ac:dyDescent="0.25">
      <c r="A42" s="21" t="s">
        <v>23</v>
      </c>
      <c r="B42" s="21" t="s">
        <v>26</v>
      </c>
      <c r="C42" s="15" t="s">
        <v>24</v>
      </c>
      <c r="D42" s="15" t="s">
        <v>27</v>
      </c>
      <c r="E42" s="15" t="s">
        <v>18</v>
      </c>
      <c r="F42" s="15" t="s">
        <v>28</v>
      </c>
      <c r="G42" s="22" t="s">
        <v>25</v>
      </c>
      <c r="H42" s="22" t="s">
        <v>29</v>
      </c>
      <c r="I42" s="17" t="s">
        <v>546</v>
      </c>
      <c r="J42" s="16"/>
      <c r="K42" s="16"/>
      <c r="L42" s="16"/>
      <c r="M42" s="16"/>
    </row>
    <row r="43" spans="1:13" ht="15" customHeight="1" x14ac:dyDescent="0.25">
      <c r="A43" s="21" t="s">
        <v>275</v>
      </c>
      <c r="B43" s="21" t="s">
        <v>278</v>
      </c>
      <c r="C43" s="15" t="s">
        <v>276</v>
      </c>
      <c r="D43" s="15" t="s">
        <v>279</v>
      </c>
      <c r="E43" s="15" t="s">
        <v>273</v>
      </c>
      <c r="F43" s="15" t="s">
        <v>280</v>
      </c>
      <c r="G43" s="22" t="s">
        <v>277</v>
      </c>
      <c r="H43" s="22" t="s">
        <v>281</v>
      </c>
      <c r="I43" s="17" t="s">
        <v>566</v>
      </c>
      <c r="J43" s="16"/>
      <c r="K43" s="16"/>
      <c r="L43" s="16"/>
      <c r="M43" s="16"/>
    </row>
    <row r="44" spans="1:13" ht="15" customHeight="1" x14ac:dyDescent="0.25">
      <c r="A44" s="21" t="s">
        <v>424</v>
      </c>
      <c r="B44" s="21" t="s">
        <v>427</v>
      </c>
      <c r="C44" s="15" t="s">
        <v>425</v>
      </c>
      <c r="D44" s="15" t="s">
        <v>428</v>
      </c>
      <c r="E44" s="15" t="s">
        <v>423</v>
      </c>
      <c r="F44" s="15" t="s">
        <v>429</v>
      </c>
      <c r="G44" s="22" t="s">
        <v>426</v>
      </c>
      <c r="H44" s="22" t="s">
        <v>430</v>
      </c>
      <c r="I44" s="17" t="s">
        <v>572</v>
      </c>
      <c r="J44" s="16"/>
      <c r="K44" s="16"/>
      <c r="L44" s="16"/>
      <c r="M44" s="16"/>
    </row>
    <row r="45" spans="1:13" ht="15" customHeight="1" x14ac:dyDescent="0.25">
      <c r="A45" s="21" t="s">
        <v>444</v>
      </c>
      <c r="B45" s="21" t="s">
        <v>447</v>
      </c>
      <c r="C45" s="15" t="s">
        <v>445</v>
      </c>
      <c r="D45" s="15" t="s">
        <v>448</v>
      </c>
      <c r="E45" s="15" t="s">
        <v>441</v>
      </c>
      <c r="F45" s="15" t="s">
        <v>449</v>
      </c>
      <c r="G45" s="21" t="s">
        <v>446</v>
      </c>
      <c r="H45" s="22" t="s">
        <v>450</v>
      </c>
      <c r="I45" s="17" t="s">
        <v>538</v>
      </c>
      <c r="J45" s="16"/>
      <c r="K45" s="16"/>
      <c r="L45" s="16"/>
      <c r="M45" s="16"/>
    </row>
    <row r="46" spans="1:13" ht="15" customHeight="1" x14ac:dyDescent="0.25">
      <c r="A46" s="21" t="s">
        <v>373</v>
      </c>
      <c r="B46" s="21" t="s">
        <v>376</v>
      </c>
      <c r="C46" s="15" t="s">
        <v>374</v>
      </c>
      <c r="D46" s="15" t="s">
        <v>377</v>
      </c>
      <c r="E46" s="15" t="s">
        <v>371</v>
      </c>
      <c r="F46" s="15" t="s">
        <v>378</v>
      </c>
      <c r="G46" s="22" t="s">
        <v>375</v>
      </c>
      <c r="H46" s="22" t="s">
        <v>379</v>
      </c>
      <c r="I46" s="17" t="s">
        <v>538</v>
      </c>
      <c r="J46" s="16"/>
      <c r="K46" s="16"/>
      <c r="L46" s="16"/>
      <c r="M46" s="16"/>
    </row>
    <row r="47" spans="1:13" ht="15" customHeight="1" x14ac:dyDescent="0.25">
      <c r="A47" s="21" t="s">
        <v>495</v>
      </c>
      <c r="B47" s="21" t="s">
        <v>498</v>
      </c>
      <c r="C47" s="15" t="s">
        <v>496</v>
      </c>
      <c r="D47" s="15" t="s">
        <v>499</v>
      </c>
      <c r="E47" s="15" t="s">
        <v>494</v>
      </c>
      <c r="F47" s="15" t="s">
        <v>500</v>
      </c>
      <c r="G47" s="22" t="s">
        <v>497</v>
      </c>
      <c r="H47" s="22" t="s">
        <v>501</v>
      </c>
      <c r="I47" s="17" t="s">
        <v>538</v>
      </c>
      <c r="J47" s="16"/>
      <c r="K47" s="16"/>
      <c r="L47" s="16"/>
      <c r="M47" s="16"/>
    </row>
    <row r="48" spans="1:13" ht="15" customHeight="1" x14ac:dyDescent="0.25">
      <c r="A48" s="21" t="s">
        <v>246</v>
      </c>
      <c r="B48" s="21" t="s">
        <v>249</v>
      </c>
      <c r="C48" s="15" t="s">
        <v>247</v>
      </c>
      <c r="D48" s="15" t="s">
        <v>254</v>
      </c>
      <c r="E48" s="15" t="s">
        <v>245</v>
      </c>
      <c r="F48" s="15" t="s">
        <v>251</v>
      </c>
      <c r="G48" s="22" t="s">
        <v>248</v>
      </c>
      <c r="H48" s="22" t="s">
        <v>252</v>
      </c>
      <c r="I48" s="17" t="s">
        <v>555</v>
      </c>
      <c r="J48" s="16"/>
      <c r="K48" s="16"/>
      <c r="L48" s="16"/>
      <c r="M48" s="16"/>
    </row>
    <row r="49" spans="1:13" ht="15" customHeight="1" x14ac:dyDescent="0.25">
      <c r="A49" s="21" t="s">
        <v>101</v>
      </c>
      <c r="B49" s="21" t="s">
        <v>104</v>
      </c>
      <c r="C49" s="15" t="s">
        <v>102</v>
      </c>
      <c r="D49" s="15" t="s">
        <v>105</v>
      </c>
      <c r="E49" s="15" t="s">
        <v>99</v>
      </c>
      <c r="F49" s="15" t="s">
        <v>106</v>
      </c>
      <c r="G49" s="22" t="s">
        <v>103</v>
      </c>
      <c r="H49" s="22" t="s">
        <v>107</v>
      </c>
      <c r="I49" s="17" t="s">
        <v>555</v>
      </c>
      <c r="J49" s="16"/>
      <c r="K49" s="16"/>
      <c r="L49" s="16"/>
      <c r="M49" s="16"/>
    </row>
    <row r="50" spans="1:13" ht="15" customHeight="1" x14ac:dyDescent="0.25">
      <c r="A50" s="21" t="s">
        <v>324</v>
      </c>
      <c r="B50" s="21" t="s">
        <v>328</v>
      </c>
      <c r="C50" s="15" t="s">
        <v>325</v>
      </c>
      <c r="D50" s="15" t="s">
        <v>329</v>
      </c>
      <c r="E50" s="15" t="s">
        <v>326</v>
      </c>
      <c r="F50" s="15" t="s">
        <v>322</v>
      </c>
      <c r="G50" s="22" t="s">
        <v>327</v>
      </c>
      <c r="H50" s="22" t="s">
        <v>330</v>
      </c>
      <c r="I50" s="17" t="s">
        <v>549</v>
      </c>
      <c r="J50" s="16"/>
      <c r="K50" s="16"/>
      <c r="L50" s="16"/>
      <c r="M50" s="16"/>
    </row>
    <row r="51" spans="1:13" ht="15" customHeight="1" x14ac:dyDescent="0.25">
      <c r="A51" s="21" t="s">
        <v>341</v>
      </c>
      <c r="B51" s="21" t="s">
        <v>344</v>
      </c>
      <c r="C51" s="15" t="s">
        <v>342</v>
      </c>
      <c r="D51" s="17" t="s">
        <v>589</v>
      </c>
      <c r="E51" s="15" t="s">
        <v>339</v>
      </c>
      <c r="F51" s="15" t="s">
        <v>345</v>
      </c>
      <c r="G51" s="22" t="s">
        <v>343</v>
      </c>
      <c r="H51" s="22" t="s">
        <v>346</v>
      </c>
      <c r="I51" s="17" t="s">
        <v>549</v>
      </c>
      <c r="J51" s="16"/>
      <c r="K51" s="16"/>
      <c r="L51" s="16"/>
      <c r="M51" s="16"/>
    </row>
    <row r="52" spans="1:13" ht="15" customHeight="1" x14ac:dyDescent="0.25">
      <c r="A52" s="21" t="s">
        <v>292</v>
      </c>
      <c r="B52" s="21" t="s">
        <v>295</v>
      </c>
      <c r="C52" s="15" t="s">
        <v>293</v>
      </c>
      <c r="D52" s="15" t="s">
        <v>296</v>
      </c>
      <c r="E52" s="15" t="s">
        <v>290</v>
      </c>
      <c r="F52" s="15" t="s">
        <v>297</v>
      </c>
      <c r="G52" s="22" t="s">
        <v>294</v>
      </c>
      <c r="H52" s="22" t="s">
        <v>298</v>
      </c>
      <c r="I52" s="17" t="s">
        <v>549</v>
      </c>
      <c r="J52" s="16"/>
      <c r="K52" s="16"/>
      <c r="L52" s="16"/>
      <c r="M52" s="16"/>
    </row>
    <row r="53" spans="1:13" ht="15" customHeight="1" x14ac:dyDescent="0.25">
      <c r="A53" s="21" t="s">
        <v>504</v>
      </c>
      <c r="B53" s="21" t="s">
        <v>508</v>
      </c>
      <c r="C53" s="15" t="s">
        <v>505</v>
      </c>
      <c r="D53" s="15" t="s">
        <v>509</v>
      </c>
      <c r="E53" s="15" t="s">
        <v>591</v>
      </c>
      <c r="F53" s="15" t="s">
        <v>502</v>
      </c>
      <c r="G53" s="22" t="s">
        <v>507</v>
      </c>
      <c r="H53" s="22" t="s">
        <v>510</v>
      </c>
      <c r="I53" s="17" t="s">
        <v>558</v>
      </c>
    </row>
    <row r="54" spans="1:13" ht="15" customHeight="1" x14ac:dyDescent="0.25">
      <c r="A54" s="24" t="s">
        <v>170</v>
      </c>
      <c r="B54" s="24"/>
      <c r="C54" s="17" t="s">
        <v>171</v>
      </c>
      <c r="D54" s="17"/>
      <c r="E54" s="17" t="s">
        <v>168</v>
      </c>
      <c r="F54" s="17"/>
      <c r="G54" s="24" t="s">
        <v>172</v>
      </c>
      <c r="H54" s="24"/>
      <c r="I54" s="17" t="s">
        <v>558</v>
      </c>
    </row>
    <row r="55" spans="1:13" ht="26.4" customHeight="1" x14ac:dyDescent="0.25">
      <c r="A55" s="21" t="s">
        <v>86</v>
      </c>
      <c r="B55" s="21"/>
      <c r="C55" s="15" t="s">
        <v>87</v>
      </c>
      <c r="D55" s="15"/>
      <c r="E55" s="15" t="s">
        <v>88</v>
      </c>
      <c r="F55" s="15"/>
      <c r="G55" s="22" t="s">
        <v>89</v>
      </c>
      <c r="H55" s="22"/>
      <c r="I55" s="17" t="s">
        <v>575</v>
      </c>
    </row>
    <row r="57" spans="1:13" ht="15.75" customHeight="1" x14ac:dyDescent="0.25">
      <c r="E57" s="25"/>
    </row>
  </sheetData>
  <conditionalFormatting sqref="X53:X1048576">
    <cfRule type="duplicateValues" dxfId="51" priority="1"/>
  </conditionalFormatting>
  <hyperlinks>
    <hyperlink ref="E53" r:id="rId1" display="Saumur33-4508diu.edu.bd" xr:uid="{9AE5B52B-2D77-4463-8D7B-57E5946C96BE}"/>
  </hyperlinks>
  <pageMargins left="0.7" right="0.7" top="0.75" bottom="0.75" header="0.3" footer="0.3"/>
  <ignoredErrors>
    <ignoredError sqref="G2:H34 G35:H54 G55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B8FC4-09D5-44D4-9812-9CC4E3B440E8}">
  <dimension ref="A1:E23"/>
  <sheetViews>
    <sheetView zoomScale="115" zoomScaleNormal="115" workbookViewId="0">
      <selection activeCell="E2" sqref="E2:E23"/>
    </sheetView>
  </sheetViews>
  <sheetFormatPr defaultRowHeight="13.2" x14ac:dyDescent="0.25"/>
  <cols>
    <col min="1" max="1" width="26" bestFit="1" customWidth="1"/>
    <col min="2" max="2" width="6.21875" bestFit="1" customWidth="1"/>
    <col min="3" max="3" width="15.6640625" bestFit="1" customWidth="1"/>
    <col min="4" max="4" width="15.21875" customWidth="1"/>
    <col min="5" max="5" width="31" bestFit="1" customWidth="1"/>
    <col min="6" max="6" width="19.21875" customWidth="1"/>
  </cols>
  <sheetData>
    <row r="1" spans="1:5" ht="13.8" x14ac:dyDescent="0.25">
      <c r="A1" s="8" t="s">
        <v>515</v>
      </c>
      <c r="B1" s="8" t="s">
        <v>516</v>
      </c>
      <c r="C1" s="8" t="s">
        <v>517</v>
      </c>
      <c r="D1" s="8" t="s">
        <v>518</v>
      </c>
      <c r="E1" s="8" t="s">
        <v>519</v>
      </c>
    </row>
    <row r="2" spans="1:5" x14ac:dyDescent="0.25">
      <c r="A2" s="9" t="s">
        <v>520</v>
      </c>
      <c r="B2" s="13" t="s">
        <v>521</v>
      </c>
      <c r="C2" s="10" t="s">
        <v>522</v>
      </c>
      <c r="D2" s="11">
        <v>1552461577</v>
      </c>
      <c r="E2" s="10" t="s">
        <v>523</v>
      </c>
    </row>
    <row r="3" spans="1:5" x14ac:dyDescent="0.25">
      <c r="A3" s="9" t="s">
        <v>340</v>
      </c>
      <c r="B3" s="10" t="s">
        <v>524</v>
      </c>
      <c r="C3" s="10" t="s">
        <v>525</v>
      </c>
      <c r="D3" s="11">
        <v>1718104905</v>
      </c>
      <c r="E3" s="10" t="s">
        <v>526</v>
      </c>
    </row>
    <row r="4" spans="1:5" x14ac:dyDescent="0.25">
      <c r="A4" s="9" t="s">
        <v>527</v>
      </c>
      <c r="B4" s="10" t="s">
        <v>528</v>
      </c>
      <c r="C4" s="10" t="s">
        <v>525</v>
      </c>
      <c r="D4" s="11">
        <v>1677080070</v>
      </c>
      <c r="E4" s="10" t="s">
        <v>529</v>
      </c>
    </row>
    <row r="5" spans="1:5" ht="26.4" x14ac:dyDescent="0.25">
      <c r="A5" s="9" t="s">
        <v>530</v>
      </c>
      <c r="B5" s="10" t="s">
        <v>531</v>
      </c>
      <c r="C5" s="12" t="s">
        <v>532</v>
      </c>
      <c r="D5" s="11">
        <v>1716795779</v>
      </c>
      <c r="E5" s="10" t="s">
        <v>533</v>
      </c>
    </row>
    <row r="6" spans="1:5" x14ac:dyDescent="0.25">
      <c r="A6" s="9" t="s">
        <v>151</v>
      </c>
      <c r="B6" s="10" t="s">
        <v>534</v>
      </c>
      <c r="C6" s="10" t="s">
        <v>535</v>
      </c>
      <c r="D6" s="11">
        <v>1712599409</v>
      </c>
      <c r="E6" s="10" t="s">
        <v>536</v>
      </c>
    </row>
    <row r="7" spans="1:5" x14ac:dyDescent="0.25">
      <c r="A7" s="9" t="s">
        <v>537</v>
      </c>
      <c r="B7" s="10" t="s">
        <v>538</v>
      </c>
      <c r="C7" s="10" t="s">
        <v>539</v>
      </c>
      <c r="D7" s="11">
        <v>1711083206</v>
      </c>
      <c r="E7" s="10" t="s">
        <v>540</v>
      </c>
    </row>
    <row r="8" spans="1:5" x14ac:dyDescent="0.25">
      <c r="A8" s="9" t="s">
        <v>541</v>
      </c>
      <c r="B8" s="10" t="s">
        <v>542</v>
      </c>
      <c r="C8" s="10" t="s">
        <v>543</v>
      </c>
      <c r="D8" s="11">
        <v>1674956637</v>
      </c>
      <c r="E8" s="10" t="s">
        <v>544</v>
      </c>
    </row>
    <row r="9" spans="1:5" x14ac:dyDescent="0.25">
      <c r="A9" s="9" t="s">
        <v>545</v>
      </c>
      <c r="B9" s="10" t="s">
        <v>546</v>
      </c>
      <c r="C9" s="10" t="s">
        <v>543</v>
      </c>
      <c r="D9" s="11">
        <v>1674918117</v>
      </c>
      <c r="E9" s="10" t="s">
        <v>547</v>
      </c>
    </row>
    <row r="10" spans="1:5" x14ac:dyDescent="0.25">
      <c r="A10" s="9" t="s">
        <v>548</v>
      </c>
      <c r="B10" s="10" t="s">
        <v>549</v>
      </c>
      <c r="C10" s="10" t="s">
        <v>543</v>
      </c>
      <c r="D10" s="11">
        <v>1736723130</v>
      </c>
      <c r="E10" s="10" t="s">
        <v>550</v>
      </c>
    </row>
    <row r="11" spans="1:5" x14ac:dyDescent="0.25">
      <c r="A11" s="9" t="s">
        <v>551</v>
      </c>
      <c r="B11" s="10" t="s">
        <v>552</v>
      </c>
      <c r="C11" s="10" t="s">
        <v>543</v>
      </c>
      <c r="D11" s="11">
        <v>1521496489</v>
      </c>
      <c r="E11" s="10" t="s">
        <v>553</v>
      </c>
    </row>
    <row r="12" spans="1:5" x14ac:dyDescent="0.25">
      <c r="A12" s="9" t="s">
        <v>554</v>
      </c>
      <c r="B12" s="10" t="s">
        <v>555</v>
      </c>
      <c r="C12" s="10" t="s">
        <v>543</v>
      </c>
      <c r="D12" s="11">
        <v>1878047135</v>
      </c>
      <c r="E12" s="10" t="s">
        <v>556</v>
      </c>
    </row>
    <row r="13" spans="1:5" x14ac:dyDescent="0.25">
      <c r="A13" s="9" t="s">
        <v>557</v>
      </c>
      <c r="B13" s="10" t="s">
        <v>558</v>
      </c>
      <c r="C13" s="10" t="s">
        <v>543</v>
      </c>
      <c r="D13" s="11">
        <v>1713464127</v>
      </c>
      <c r="E13" s="10" t="s">
        <v>559</v>
      </c>
    </row>
    <row r="14" spans="1:5" x14ac:dyDescent="0.25">
      <c r="A14" s="9" t="s">
        <v>560</v>
      </c>
      <c r="B14" s="10" t="s">
        <v>561</v>
      </c>
      <c r="C14" s="10" t="s">
        <v>543</v>
      </c>
      <c r="D14" s="11">
        <v>1730686267</v>
      </c>
      <c r="E14" s="10" t="s">
        <v>562</v>
      </c>
    </row>
    <row r="15" spans="1:5" x14ac:dyDescent="0.25">
      <c r="A15" s="9" t="s">
        <v>193</v>
      </c>
      <c r="B15" s="10" t="s">
        <v>563</v>
      </c>
      <c r="C15" s="10" t="s">
        <v>543</v>
      </c>
      <c r="D15" s="11">
        <v>1719408836</v>
      </c>
      <c r="E15" s="10" t="s">
        <v>564</v>
      </c>
    </row>
    <row r="16" spans="1:5" x14ac:dyDescent="0.25">
      <c r="A16" s="9" t="s">
        <v>565</v>
      </c>
      <c r="B16" s="10" t="s">
        <v>566</v>
      </c>
      <c r="C16" s="10" t="s">
        <v>543</v>
      </c>
      <c r="D16" s="11">
        <v>1865508744</v>
      </c>
      <c r="E16" s="10" t="s">
        <v>567</v>
      </c>
    </row>
    <row r="17" spans="1:5" x14ac:dyDescent="0.25">
      <c r="A17" s="9" t="s">
        <v>568</v>
      </c>
      <c r="B17" s="10" t="s">
        <v>569</v>
      </c>
      <c r="C17" s="10" t="s">
        <v>543</v>
      </c>
      <c r="D17" s="11">
        <v>1789186400</v>
      </c>
      <c r="E17" s="10" t="s">
        <v>570</v>
      </c>
    </row>
    <row r="18" spans="1:5" x14ac:dyDescent="0.25">
      <c r="A18" s="9" t="s">
        <v>571</v>
      </c>
      <c r="B18" s="10" t="s">
        <v>572</v>
      </c>
      <c r="C18" s="10" t="s">
        <v>543</v>
      </c>
      <c r="D18" s="11">
        <v>1521560475</v>
      </c>
      <c r="E18" s="10" t="s">
        <v>573</v>
      </c>
    </row>
    <row r="19" spans="1:5" x14ac:dyDescent="0.25">
      <c r="A19" s="9" t="s">
        <v>574</v>
      </c>
      <c r="B19" s="10" t="s">
        <v>575</v>
      </c>
      <c r="C19" s="10" t="s">
        <v>543</v>
      </c>
      <c r="D19" s="11">
        <v>1712930442</v>
      </c>
      <c r="E19" s="10" t="s">
        <v>576</v>
      </c>
    </row>
    <row r="20" spans="1:5" x14ac:dyDescent="0.25">
      <c r="A20" s="9" t="s">
        <v>577</v>
      </c>
      <c r="B20" s="10" t="s">
        <v>578</v>
      </c>
      <c r="C20" s="10" t="s">
        <v>543</v>
      </c>
      <c r="D20" s="11">
        <v>1685023511</v>
      </c>
      <c r="E20" s="10" t="s">
        <v>579</v>
      </c>
    </row>
    <row r="21" spans="1:5" x14ac:dyDescent="0.25">
      <c r="A21" s="9" t="s">
        <v>580</v>
      </c>
      <c r="B21" s="10" t="s">
        <v>581</v>
      </c>
      <c r="C21" s="10" t="s">
        <v>543</v>
      </c>
      <c r="D21" s="11">
        <v>1924470784</v>
      </c>
      <c r="E21" s="10" t="s">
        <v>582</v>
      </c>
    </row>
    <row r="22" spans="1:5" x14ac:dyDescent="0.25">
      <c r="A22" s="9" t="s">
        <v>583</v>
      </c>
      <c r="B22" s="10" t="s">
        <v>584</v>
      </c>
      <c r="C22" s="10" t="s">
        <v>543</v>
      </c>
      <c r="D22" s="11">
        <v>1987920932</v>
      </c>
      <c r="E22" s="10" t="s">
        <v>585</v>
      </c>
    </row>
    <row r="23" spans="1:5" x14ac:dyDescent="0.25">
      <c r="A23" s="9" t="s">
        <v>586</v>
      </c>
      <c r="B23" s="10" t="s">
        <v>587</v>
      </c>
      <c r="C23" s="10" t="s">
        <v>543</v>
      </c>
      <c r="D23" s="11">
        <v>1796674214</v>
      </c>
      <c r="E23" s="10" t="s">
        <v>588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517D4-C8A6-45BF-A889-6647C22DF038}">
  <sheetPr>
    <outlinePr summaryBelow="0" summaryRight="0"/>
  </sheetPr>
  <dimension ref="A1:Q52"/>
  <sheetViews>
    <sheetView workbookViewId="0">
      <pane ySplit="1" topLeftCell="A2" activePane="bottomLeft" state="frozen"/>
      <selection pane="bottomLeft" sqref="A1:A1048576"/>
    </sheetView>
  </sheetViews>
  <sheetFormatPr defaultColWidth="14.44140625" defaultRowHeight="15.75" customHeight="1" x14ac:dyDescent="0.25"/>
  <cols>
    <col min="1" max="1" width="29" bestFit="1" customWidth="1"/>
    <col min="2" max="2" width="28.44140625" bestFit="1" customWidth="1"/>
    <col min="3" max="3" width="12.88671875" customWidth="1"/>
    <col min="4" max="4" width="14.21875" customWidth="1"/>
    <col min="5" max="7" width="9.109375" customWidth="1"/>
    <col min="8" max="8" width="11.5546875" customWidth="1"/>
    <col min="9" max="10" width="33.6640625" bestFit="1" customWidth="1"/>
    <col min="14" max="14" width="25.5546875" customWidth="1"/>
    <col min="15" max="15" width="32.77734375" customWidth="1"/>
    <col min="16" max="16" width="29.5546875" customWidth="1"/>
    <col min="19" max="20" width="33.6640625" bestFit="1" customWidth="1"/>
    <col min="22" max="22" width="64.77734375" customWidth="1"/>
    <col min="23" max="24" width="27.77734375" bestFit="1" customWidth="1"/>
    <col min="26" max="26" width="48.88671875" customWidth="1"/>
    <col min="27" max="27" width="25.21875" customWidth="1"/>
    <col min="28" max="28" width="29.5546875" customWidth="1"/>
    <col min="29" max="29" width="32.77734375" customWidth="1"/>
    <col min="30" max="30" width="34.6640625" customWidth="1"/>
    <col min="31" max="31" width="25.5546875" customWidth="1"/>
    <col min="32" max="32" width="27.77734375" bestFit="1" customWidth="1"/>
    <col min="33" max="33" width="48.88671875" customWidth="1"/>
    <col min="34" max="40" width="21.5546875" customWidth="1"/>
  </cols>
  <sheetData>
    <row r="1" spans="1:17" ht="48.6" customHeight="1" x14ac:dyDescent="0.25">
      <c r="A1" s="1" t="s">
        <v>6</v>
      </c>
      <c r="B1" s="1" t="s">
        <v>12</v>
      </c>
      <c r="C1" s="6" t="s">
        <v>7</v>
      </c>
      <c r="D1" s="6" t="s">
        <v>13</v>
      </c>
      <c r="E1" s="6" t="s">
        <v>10</v>
      </c>
      <c r="F1" s="6" t="s">
        <v>16</v>
      </c>
      <c r="G1" s="6" t="s">
        <v>511</v>
      </c>
      <c r="H1" s="6" t="s">
        <v>512</v>
      </c>
      <c r="I1" s="1" t="s">
        <v>8</v>
      </c>
      <c r="J1" s="1" t="s">
        <v>14</v>
      </c>
      <c r="K1" s="1" t="s">
        <v>9</v>
      </c>
      <c r="L1" s="1" t="s">
        <v>15</v>
      </c>
      <c r="M1" s="1" t="s">
        <v>11</v>
      </c>
      <c r="N1" s="1" t="s">
        <v>17</v>
      </c>
      <c r="O1" s="1" t="s">
        <v>5</v>
      </c>
      <c r="P1" s="1" t="s">
        <v>0</v>
      </c>
      <c r="Q1" s="1" t="s">
        <v>1</v>
      </c>
    </row>
    <row r="2" spans="1:17" ht="13.2" x14ac:dyDescent="0.25">
      <c r="A2" s="3" t="s">
        <v>49</v>
      </c>
      <c r="B2" s="3" t="s">
        <v>52</v>
      </c>
      <c r="C2" s="3" t="s">
        <v>50</v>
      </c>
      <c r="D2" s="3" t="s">
        <v>53</v>
      </c>
      <c r="E2" s="3">
        <v>3.97</v>
      </c>
      <c r="F2" s="3">
        <v>3.99</v>
      </c>
      <c r="G2" s="3">
        <f>AVERAGE(Table13[[#This Row],[CGPA (Group Member 01)]:[CGPA (Group Member 02)]])</f>
        <v>3.9800000000000004</v>
      </c>
      <c r="H2" s="3"/>
      <c r="I2" s="3" t="s">
        <v>47</v>
      </c>
      <c r="J2" s="3" t="s">
        <v>54</v>
      </c>
      <c r="K2" s="3" t="s">
        <v>51</v>
      </c>
      <c r="L2" s="3" t="s">
        <v>55</v>
      </c>
      <c r="M2" s="3">
        <v>116</v>
      </c>
      <c r="N2" s="3">
        <v>116</v>
      </c>
      <c r="O2" s="3" t="s">
        <v>48</v>
      </c>
      <c r="P2" s="2">
        <v>44310.816261655091</v>
      </c>
      <c r="Q2" s="3" t="s">
        <v>47</v>
      </c>
    </row>
    <row r="3" spans="1:17" ht="13.2" x14ac:dyDescent="0.25">
      <c r="A3" s="3" t="s">
        <v>266</v>
      </c>
      <c r="B3" s="3" t="s">
        <v>269</v>
      </c>
      <c r="C3" s="3" t="s">
        <v>267</v>
      </c>
      <c r="D3" s="3" t="s">
        <v>270</v>
      </c>
      <c r="E3" s="3">
        <v>3.96</v>
      </c>
      <c r="F3" s="3">
        <v>3.96</v>
      </c>
      <c r="G3" s="3">
        <f>AVERAGE(Table13[[#This Row],[CGPA (Group Member 01)]:[CGPA (Group Member 02)]])</f>
        <v>3.96</v>
      </c>
      <c r="H3" s="3"/>
      <c r="I3" s="3" t="s">
        <v>264</v>
      </c>
      <c r="J3" s="3" t="s">
        <v>271</v>
      </c>
      <c r="K3" s="4" t="s">
        <v>268</v>
      </c>
      <c r="L3" s="4" t="s">
        <v>272</v>
      </c>
      <c r="M3" s="3">
        <v>116</v>
      </c>
      <c r="N3" s="3">
        <v>116</v>
      </c>
      <c r="O3" s="3" t="s">
        <v>265</v>
      </c>
      <c r="P3" s="2">
        <v>44312.789359618051</v>
      </c>
      <c r="Q3" s="3" t="s">
        <v>264</v>
      </c>
    </row>
    <row r="4" spans="1:17" ht="13.2" x14ac:dyDescent="0.25">
      <c r="A4" s="3" t="s">
        <v>127</v>
      </c>
      <c r="B4" s="3" t="s">
        <v>130</v>
      </c>
      <c r="C4" s="3" t="s">
        <v>128</v>
      </c>
      <c r="D4" s="3" t="s">
        <v>131</v>
      </c>
      <c r="E4" s="3">
        <v>3.88</v>
      </c>
      <c r="F4" s="3">
        <v>3.95</v>
      </c>
      <c r="G4" s="3">
        <f>AVERAGE(Table13[[#This Row],[CGPA (Group Member 01)]:[CGPA (Group Member 02)]])</f>
        <v>3.915</v>
      </c>
      <c r="H4" s="3"/>
      <c r="I4" s="3" t="s">
        <v>125</v>
      </c>
      <c r="J4" s="3" t="s">
        <v>132</v>
      </c>
      <c r="K4" s="4" t="s">
        <v>129</v>
      </c>
      <c r="L4" s="4" t="s">
        <v>133</v>
      </c>
      <c r="M4" s="3">
        <v>116</v>
      </c>
      <c r="N4" s="3">
        <v>116</v>
      </c>
      <c r="O4" s="3" t="s">
        <v>126</v>
      </c>
      <c r="P4" s="2">
        <v>44311.924053807874</v>
      </c>
      <c r="Q4" s="3" t="s">
        <v>125</v>
      </c>
    </row>
    <row r="5" spans="1:17" ht="13.2" x14ac:dyDescent="0.25">
      <c r="A5" s="3" t="s">
        <v>315</v>
      </c>
      <c r="B5" s="3" t="s">
        <v>319</v>
      </c>
      <c r="C5" s="3" t="s">
        <v>316</v>
      </c>
      <c r="D5" s="3" t="s">
        <v>320</v>
      </c>
      <c r="E5" s="3">
        <v>3.75</v>
      </c>
      <c r="F5" s="3">
        <v>3.9</v>
      </c>
      <c r="G5" s="3">
        <f>AVERAGE(Table13[[#This Row],[CGPA (Group Member 01)]:[CGPA (Group Member 02)]])</f>
        <v>3.8250000000000002</v>
      </c>
      <c r="H5" s="3"/>
      <c r="I5" s="3" t="s">
        <v>317</v>
      </c>
      <c r="J5" s="3" t="s">
        <v>313</v>
      </c>
      <c r="K5" s="4" t="s">
        <v>318</v>
      </c>
      <c r="L5" s="4" t="s">
        <v>321</v>
      </c>
      <c r="M5" s="3">
        <v>116</v>
      </c>
      <c r="N5" s="3">
        <v>116</v>
      </c>
      <c r="O5" s="3" t="s">
        <v>314</v>
      </c>
      <c r="P5" s="2">
        <v>44312.905861423613</v>
      </c>
      <c r="Q5" s="3" t="s">
        <v>313</v>
      </c>
    </row>
    <row r="6" spans="1:17" ht="13.2" x14ac:dyDescent="0.25">
      <c r="A6" s="3" t="s">
        <v>67</v>
      </c>
      <c r="B6" s="3" t="s">
        <v>70</v>
      </c>
      <c r="C6" s="3" t="s">
        <v>68</v>
      </c>
      <c r="D6" s="3" t="s">
        <v>71</v>
      </c>
      <c r="E6" s="3">
        <v>3.68</v>
      </c>
      <c r="F6" s="3">
        <v>3.77</v>
      </c>
      <c r="G6" s="3">
        <f>AVERAGE(Table13[[#This Row],[CGPA (Group Member 01)]:[CGPA (Group Member 02)]])</f>
        <v>3.7250000000000001</v>
      </c>
      <c r="H6" s="3"/>
      <c r="I6" s="3" t="s">
        <v>65</v>
      </c>
      <c r="J6" s="3" t="s">
        <v>72</v>
      </c>
      <c r="K6" s="4" t="s">
        <v>69</v>
      </c>
      <c r="L6" s="4" t="s">
        <v>73</v>
      </c>
      <c r="M6" s="3">
        <v>102</v>
      </c>
      <c r="N6" s="3">
        <v>90</v>
      </c>
      <c r="O6" s="3" t="s">
        <v>66</v>
      </c>
      <c r="P6" s="2">
        <v>44310.974876064814</v>
      </c>
      <c r="Q6" s="3" t="s">
        <v>65</v>
      </c>
    </row>
    <row r="7" spans="1:17" ht="13.2" x14ac:dyDescent="0.25">
      <c r="A7" s="3" t="s">
        <v>92</v>
      </c>
      <c r="B7" s="3" t="s">
        <v>95</v>
      </c>
      <c r="C7" s="3" t="s">
        <v>93</v>
      </c>
      <c r="D7" s="3" t="s">
        <v>96</v>
      </c>
      <c r="E7" s="3">
        <v>3.71</v>
      </c>
      <c r="F7" s="3">
        <v>3.71</v>
      </c>
      <c r="G7" s="3">
        <f>AVERAGE(Table13[[#This Row],[CGPA (Group Member 01)]:[CGPA (Group Member 02)]])</f>
        <v>3.71</v>
      </c>
      <c r="H7" s="3"/>
      <c r="I7" s="3" t="s">
        <v>91</v>
      </c>
      <c r="J7" s="3" t="s">
        <v>97</v>
      </c>
      <c r="K7" s="4" t="s">
        <v>94</v>
      </c>
      <c r="L7" s="4" t="s">
        <v>98</v>
      </c>
      <c r="M7" s="3">
        <v>116</v>
      </c>
      <c r="N7" s="3">
        <v>116</v>
      </c>
      <c r="P7" s="2">
        <v>44311.616531724532</v>
      </c>
      <c r="Q7" s="3" t="s">
        <v>91</v>
      </c>
    </row>
    <row r="8" spans="1:17" ht="13.2" x14ac:dyDescent="0.25">
      <c r="A8" s="3" t="s">
        <v>332</v>
      </c>
      <c r="B8" s="3" t="s">
        <v>335</v>
      </c>
      <c r="C8" s="3" t="s">
        <v>333</v>
      </c>
      <c r="D8" s="3" t="s">
        <v>336</v>
      </c>
      <c r="E8" s="3">
        <v>3.68</v>
      </c>
      <c r="F8" s="3">
        <v>3.69</v>
      </c>
      <c r="G8" s="3">
        <f>AVERAGE(Table13[[#This Row],[CGPA (Group Member 01)]:[CGPA (Group Member 02)]])</f>
        <v>3.6850000000000001</v>
      </c>
      <c r="H8" s="3"/>
      <c r="I8" s="3" t="s">
        <v>331</v>
      </c>
      <c r="J8" s="3" t="s">
        <v>337</v>
      </c>
      <c r="K8" s="4" t="s">
        <v>334</v>
      </c>
      <c r="L8" s="3" t="s">
        <v>338</v>
      </c>
      <c r="M8" s="3">
        <v>116</v>
      </c>
      <c r="N8" s="3">
        <v>116</v>
      </c>
      <c r="P8" s="2">
        <v>44312.911480092589</v>
      </c>
      <c r="Q8" s="3" t="s">
        <v>331</v>
      </c>
    </row>
    <row r="9" spans="1:17" ht="13.2" x14ac:dyDescent="0.25">
      <c r="A9" s="3" t="s">
        <v>220</v>
      </c>
      <c r="B9" s="3" t="s">
        <v>223</v>
      </c>
      <c r="C9" s="3" t="s">
        <v>221</v>
      </c>
      <c r="D9" s="3" t="s">
        <v>224</v>
      </c>
      <c r="E9" s="3">
        <v>3.84</v>
      </c>
      <c r="F9" s="3">
        <v>3.45</v>
      </c>
      <c r="G9" s="3">
        <f>AVERAGE(Table13[[#This Row],[CGPA (Group Member 01)]:[CGPA (Group Member 02)]])</f>
        <v>3.645</v>
      </c>
      <c r="H9" s="3"/>
      <c r="I9" s="3" t="s">
        <v>218</v>
      </c>
      <c r="J9" s="3" t="s">
        <v>225</v>
      </c>
      <c r="K9" s="3" t="s">
        <v>222</v>
      </c>
      <c r="L9" s="3" t="s">
        <v>226</v>
      </c>
      <c r="M9" s="3">
        <v>116</v>
      </c>
      <c r="N9" s="3">
        <v>116</v>
      </c>
      <c r="O9" s="3" t="s">
        <v>219</v>
      </c>
      <c r="P9" s="2">
        <v>44312.498460069444</v>
      </c>
      <c r="Q9" s="3" t="s">
        <v>218</v>
      </c>
    </row>
    <row r="10" spans="1:17" ht="13.2" x14ac:dyDescent="0.25">
      <c r="A10" s="3" t="s">
        <v>58</v>
      </c>
      <c r="B10" s="3" t="s">
        <v>62</v>
      </c>
      <c r="C10" s="3" t="s">
        <v>59</v>
      </c>
      <c r="D10" s="3" t="s">
        <v>63</v>
      </c>
      <c r="E10" s="3">
        <v>3.75</v>
      </c>
      <c r="F10" s="3">
        <v>3.5</v>
      </c>
      <c r="G10" s="3">
        <f>AVERAGE(Table13[[#This Row],[CGPA (Group Member 01)]:[CGPA (Group Member 02)]])</f>
        <v>3.625</v>
      </c>
      <c r="H10" s="3"/>
      <c r="I10" s="3" t="s">
        <v>60</v>
      </c>
      <c r="J10" s="3" t="s">
        <v>56</v>
      </c>
      <c r="K10" s="4" t="s">
        <v>61</v>
      </c>
      <c r="L10" s="4" t="s">
        <v>64</v>
      </c>
      <c r="M10" s="3">
        <v>132</v>
      </c>
      <c r="N10" s="3">
        <v>132</v>
      </c>
      <c r="O10" s="3" t="s">
        <v>57</v>
      </c>
      <c r="P10" s="2">
        <v>44310.819841284727</v>
      </c>
      <c r="Q10" s="3" t="s">
        <v>56</v>
      </c>
    </row>
    <row r="11" spans="1:17" ht="92.4" x14ac:dyDescent="0.25">
      <c r="A11" s="7" t="s">
        <v>310</v>
      </c>
      <c r="B11" s="3" t="s">
        <v>367</v>
      </c>
      <c r="C11" s="3" t="s">
        <v>311</v>
      </c>
      <c r="D11" s="3" t="s">
        <v>368</v>
      </c>
      <c r="E11" s="3">
        <v>3.76</v>
      </c>
      <c r="F11" s="4">
        <v>3.45</v>
      </c>
      <c r="G11" s="4">
        <f>AVERAGE(Table13[[#This Row],[CGPA (Group Member 01)]:[CGPA (Group Member 02)]])</f>
        <v>3.605</v>
      </c>
      <c r="H11" s="4"/>
      <c r="I11" s="3" t="s">
        <v>308</v>
      </c>
      <c r="J11" s="3" t="s">
        <v>369</v>
      </c>
      <c r="K11" s="4" t="s">
        <v>312</v>
      </c>
      <c r="L11" s="3" t="s">
        <v>370</v>
      </c>
      <c r="M11" s="3">
        <v>115</v>
      </c>
      <c r="N11" s="4">
        <v>116</v>
      </c>
      <c r="O11" s="6" t="s">
        <v>514</v>
      </c>
      <c r="P11" s="2">
        <v>44312.901179976849</v>
      </c>
      <c r="Q11" s="3" t="s">
        <v>308</v>
      </c>
    </row>
    <row r="12" spans="1:17" ht="13.2" x14ac:dyDescent="0.25">
      <c r="A12" s="3" t="s">
        <v>257</v>
      </c>
      <c r="B12" s="3" t="s">
        <v>260</v>
      </c>
      <c r="C12" s="3" t="s">
        <v>258</v>
      </c>
      <c r="D12" s="3" t="s">
        <v>261</v>
      </c>
      <c r="E12" s="3">
        <v>3.54</v>
      </c>
      <c r="F12" s="3">
        <v>3.57</v>
      </c>
      <c r="G12" s="3">
        <f>AVERAGE(Table13[[#This Row],[CGPA (Group Member 01)]:[CGPA (Group Member 02)]])</f>
        <v>3.5549999999999997</v>
      </c>
      <c r="H12" s="3"/>
      <c r="I12" s="3" t="s">
        <v>255</v>
      </c>
      <c r="J12" s="3" t="s">
        <v>262</v>
      </c>
      <c r="K12" s="4" t="s">
        <v>259</v>
      </c>
      <c r="L12" s="4" t="s">
        <v>263</v>
      </c>
      <c r="M12" s="3">
        <v>116</v>
      </c>
      <c r="N12" s="3">
        <v>116</v>
      </c>
      <c r="O12" s="3" t="s">
        <v>256</v>
      </c>
      <c r="P12" s="2">
        <v>44312.691162835647</v>
      </c>
      <c r="Q12" s="3" t="s">
        <v>255</v>
      </c>
    </row>
    <row r="13" spans="1:17" ht="13.2" x14ac:dyDescent="0.25">
      <c r="A13" s="3" t="s">
        <v>135</v>
      </c>
      <c r="B13" s="3" t="s">
        <v>138</v>
      </c>
      <c r="C13" s="3" t="s">
        <v>136</v>
      </c>
      <c r="D13" s="3" t="s">
        <v>139</v>
      </c>
      <c r="E13" s="3">
        <v>3.67</v>
      </c>
      <c r="F13" s="3">
        <v>3.36</v>
      </c>
      <c r="G13" s="3">
        <f>AVERAGE(Table13[[#This Row],[CGPA (Group Member 01)]:[CGPA (Group Member 02)]])</f>
        <v>3.5149999999999997</v>
      </c>
      <c r="H13" s="3"/>
      <c r="I13" s="3" t="s">
        <v>134</v>
      </c>
      <c r="J13" s="3" t="s">
        <v>140</v>
      </c>
      <c r="K13" s="4" t="s">
        <v>137</v>
      </c>
      <c r="L13" s="4" t="s">
        <v>141</v>
      </c>
      <c r="M13" s="3">
        <v>116</v>
      </c>
      <c r="N13" s="3">
        <v>116</v>
      </c>
      <c r="P13" s="2">
        <v>44311.932985555555</v>
      </c>
      <c r="Q13" s="3" t="s">
        <v>134</v>
      </c>
    </row>
    <row r="14" spans="1:17" ht="13.2" x14ac:dyDescent="0.25">
      <c r="A14" s="3" t="s">
        <v>477</v>
      </c>
      <c r="B14" s="3" t="s">
        <v>481</v>
      </c>
      <c r="C14" s="3" t="s">
        <v>478</v>
      </c>
      <c r="D14" s="3" t="s">
        <v>482</v>
      </c>
      <c r="E14" s="3">
        <v>3.65</v>
      </c>
      <c r="F14" s="3">
        <v>3.33</v>
      </c>
      <c r="G14" s="3">
        <f>AVERAGE(Table13[[#This Row],[CGPA (Group Member 01)]:[CGPA (Group Member 02)]])</f>
        <v>3.49</v>
      </c>
      <c r="H14" s="3"/>
      <c r="I14" s="3" t="s">
        <v>479</v>
      </c>
      <c r="J14" s="3" t="s">
        <v>483</v>
      </c>
      <c r="K14" s="4" t="s">
        <v>480</v>
      </c>
      <c r="L14" s="4" t="s">
        <v>484</v>
      </c>
      <c r="M14" s="3">
        <v>116</v>
      </c>
      <c r="N14" s="3">
        <v>108</v>
      </c>
      <c r="O14" s="3" t="s">
        <v>476</v>
      </c>
      <c r="P14" s="2">
        <v>44313.926461435185</v>
      </c>
      <c r="Q14" s="3" t="s">
        <v>475</v>
      </c>
    </row>
    <row r="15" spans="1:17" ht="13.2" x14ac:dyDescent="0.25">
      <c r="A15" s="3" t="s">
        <v>110</v>
      </c>
      <c r="B15" s="3" t="s">
        <v>113</v>
      </c>
      <c r="C15" s="3" t="s">
        <v>111</v>
      </c>
      <c r="D15" s="3" t="s">
        <v>114</v>
      </c>
      <c r="E15" s="3">
        <v>3.8</v>
      </c>
      <c r="F15" s="3">
        <v>3.08</v>
      </c>
      <c r="G15" s="3">
        <f>AVERAGE(Table13[[#This Row],[CGPA (Group Member 01)]:[CGPA (Group Member 02)]])</f>
        <v>3.44</v>
      </c>
      <c r="H15" s="3"/>
      <c r="I15" s="3" t="s">
        <v>108</v>
      </c>
      <c r="J15" s="3" t="s">
        <v>115</v>
      </c>
      <c r="K15" s="4" t="s">
        <v>112</v>
      </c>
      <c r="L15" s="4" t="s">
        <v>116</v>
      </c>
      <c r="M15" s="3">
        <v>116</v>
      </c>
      <c r="N15" s="3">
        <v>116</v>
      </c>
      <c r="O15" s="3" t="s">
        <v>109</v>
      </c>
      <c r="P15" s="2">
        <v>44311.842857835647</v>
      </c>
      <c r="Q15" s="3" t="s">
        <v>108</v>
      </c>
    </row>
    <row r="16" spans="1:17" ht="13.2" x14ac:dyDescent="0.25">
      <c r="A16" s="3" t="s">
        <v>118</v>
      </c>
      <c r="B16" s="3" t="s">
        <v>121</v>
      </c>
      <c r="C16" s="3" t="s">
        <v>119</v>
      </c>
      <c r="D16" s="3" t="s">
        <v>122</v>
      </c>
      <c r="E16" s="3">
        <v>3.7</v>
      </c>
      <c r="F16" s="3">
        <v>3.01</v>
      </c>
      <c r="G16" s="3">
        <f>AVERAGE(Table13[[#This Row],[CGPA (Group Member 01)]:[CGPA (Group Member 02)]])</f>
        <v>3.355</v>
      </c>
      <c r="H16" s="3"/>
      <c r="I16" s="3" t="s">
        <v>117</v>
      </c>
      <c r="J16" s="3" t="s">
        <v>123</v>
      </c>
      <c r="K16" s="4" t="s">
        <v>120</v>
      </c>
      <c r="L16" s="4" t="s">
        <v>124</v>
      </c>
      <c r="M16" s="3">
        <v>102</v>
      </c>
      <c r="N16" s="3">
        <v>102</v>
      </c>
      <c r="P16" s="2">
        <v>44311.895186851849</v>
      </c>
      <c r="Q16" s="3" t="s">
        <v>117</v>
      </c>
    </row>
    <row r="17" spans="1:17" ht="13.2" x14ac:dyDescent="0.25">
      <c r="A17" s="3" t="s">
        <v>185</v>
      </c>
      <c r="B17" s="3" t="s">
        <v>188</v>
      </c>
      <c r="C17" s="3" t="s">
        <v>186</v>
      </c>
      <c r="D17" s="3" t="s">
        <v>189</v>
      </c>
      <c r="E17" s="3">
        <v>3.49</v>
      </c>
      <c r="F17" s="3">
        <v>3.17</v>
      </c>
      <c r="G17" s="3">
        <f>AVERAGE(Table13[[#This Row],[CGPA (Group Member 01)]:[CGPA (Group Member 02)]])</f>
        <v>3.33</v>
      </c>
      <c r="H17" s="3"/>
      <c r="I17" s="3" t="s">
        <v>183</v>
      </c>
      <c r="J17" s="3" t="s">
        <v>190</v>
      </c>
      <c r="K17" s="4" t="s">
        <v>187</v>
      </c>
      <c r="L17" s="4" t="s">
        <v>191</v>
      </c>
      <c r="M17" s="3">
        <v>116</v>
      </c>
      <c r="N17" s="3">
        <v>116</v>
      </c>
      <c r="O17" s="3" t="s">
        <v>184</v>
      </c>
      <c r="P17" s="2">
        <v>44311.997887951387</v>
      </c>
      <c r="Q17" s="3" t="s">
        <v>183</v>
      </c>
    </row>
    <row r="18" spans="1:17" ht="13.2" x14ac:dyDescent="0.25">
      <c r="A18" s="3" t="s">
        <v>23</v>
      </c>
      <c r="B18" s="3" t="s">
        <v>26</v>
      </c>
      <c r="C18" s="3" t="s">
        <v>24</v>
      </c>
      <c r="D18" s="3" t="s">
        <v>27</v>
      </c>
      <c r="E18" s="3">
        <v>3.68</v>
      </c>
      <c r="F18" s="3">
        <v>2.92</v>
      </c>
      <c r="G18" s="3">
        <f>AVERAGE(Table13[[#This Row],[CGPA (Group Member 01)]:[CGPA (Group Member 02)]])</f>
        <v>3.3</v>
      </c>
      <c r="H18" s="3"/>
      <c r="I18" s="3" t="s">
        <v>18</v>
      </c>
      <c r="J18" s="3" t="s">
        <v>28</v>
      </c>
      <c r="K18" s="4" t="s">
        <v>25</v>
      </c>
      <c r="L18" s="4" t="s">
        <v>29</v>
      </c>
      <c r="M18" s="3">
        <v>102</v>
      </c>
      <c r="N18" s="3">
        <v>111</v>
      </c>
      <c r="O18" s="3" t="s">
        <v>22</v>
      </c>
      <c r="P18" s="2">
        <v>44310.412778425925</v>
      </c>
      <c r="Q18" s="3" t="s">
        <v>18</v>
      </c>
    </row>
    <row r="19" spans="1:17" ht="13.2" x14ac:dyDescent="0.25">
      <c r="A19" s="3" t="s">
        <v>275</v>
      </c>
      <c r="B19" s="3" t="s">
        <v>278</v>
      </c>
      <c r="C19" s="3" t="s">
        <v>276</v>
      </c>
      <c r="D19" s="3" t="s">
        <v>279</v>
      </c>
      <c r="E19" s="3">
        <v>3.44</v>
      </c>
      <c r="F19" s="3">
        <v>3.15</v>
      </c>
      <c r="G19" s="3">
        <f>AVERAGE(Table13[[#This Row],[CGPA (Group Member 01)]:[CGPA (Group Member 02)]])</f>
        <v>3.2949999999999999</v>
      </c>
      <c r="H19" s="3"/>
      <c r="I19" s="3" t="s">
        <v>273</v>
      </c>
      <c r="J19" s="3" t="s">
        <v>280</v>
      </c>
      <c r="K19" s="4" t="s">
        <v>277</v>
      </c>
      <c r="L19" s="4" t="s">
        <v>281</v>
      </c>
      <c r="M19" s="3">
        <v>102</v>
      </c>
      <c r="N19" s="3">
        <v>102</v>
      </c>
      <c r="O19" s="3" t="s">
        <v>274</v>
      </c>
      <c r="P19" s="2">
        <v>44312.824747870371</v>
      </c>
      <c r="Q19" s="3" t="s">
        <v>273</v>
      </c>
    </row>
    <row r="20" spans="1:17" ht="13.2" x14ac:dyDescent="0.25">
      <c r="A20" s="3" t="s">
        <v>382</v>
      </c>
      <c r="B20" s="3" t="s">
        <v>385</v>
      </c>
      <c r="C20" s="3" t="s">
        <v>383</v>
      </c>
      <c r="D20" s="3" t="s">
        <v>386</v>
      </c>
      <c r="E20" s="3">
        <v>3.55</v>
      </c>
      <c r="F20" s="3">
        <v>2.95</v>
      </c>
      <c r="G20" s="3">
        <f>AVERAGE(Table13[[#This Row],[CGPA (Group Member 01)]:[CGPA (Group Member 02)]])</f>
        <v>3.25</v>
      </c>
      <c r="H20" s="3"/>
      <c r="I20" s="3" t="s">
        <v>380</v>
      </c>
      <c r="J20" s="3" t="s">
        <v>387</v>
      </c>
      <c r="K20" s="4" t="s">
        <v>384</v>
      </c>
      <c r="L20" s="4" t="s">
        <v>388</v>
      </c>
      <c r="M20" s="3">
        <v>90</v>
      </c>
      <c r="N20" s="3">
        <v>113</v>
      </c>
      <c r="O20" s="3" t="s">
        <v>381</v>
      </c>
      <c r="P20" s="2">
        <v>44312.939712141204</v>
      </c>
      <c r="Q20" s="3" t="s">
        <v>380</v>
      </c>
    </row>
    <row r="21" spans="1:17" ht="13.2" x14ac:dyDescent="0.25">
      <c r="A21" s="3" t="s">
        <v>283</v>
      </c>
      <c r="B21" s="3" t="s">
        <v>287</v>
      </c>
      <c r="C21" s="3" t="s">
        <v>284</v>
      </c>
      <c r="D21" s="3" t="s">
        <v>288</v>
      </c>
      <c r="E21" s="3">
        <v>3.57</v>
      </c>
      <c r="F21" s="3">
        <v>2.9</v>
      </c>
      <c r="G21" s="3">
        <f>AVERAGE(Table13[[#This Row],[CGPA (Group Member 01)]:[CGPA (Group Member 02)]])</f>
        <v>3.2349999999999999</v>
      </c>
      <c r="H21" s="3"/>
      <c r="I21" s="3" t="s">
        <v>285</v>
      </c>
      <c r="J21" s="3" t="s">
        <v>282</v>
      </c>
      <c r="K21" s="4" t="s">
        <v>286</v>
      </c>
      <c r="L21" s="4" t="s">
        <v>289</v>
      </c>
      <c r="M21" s="3">
        <v>116</v>
      </c>
      <c r="N21" s="3">
        <v>116</v>
      </c>
      <c r="P21" s="2">
        <v>44312.857648391204</v>
      </c>
      <c r="Q21" s="3" t="s">
        <v>282</v>
      </c>
    </row>
    <row r="22" spans="1:17" ht="13.2" x14ac:dyDescent="0.25">
      <c r="A22" s="3" t="s">
        <v>246</v>
      </c>
      <c r="B22" s="3" t="s">
        <v>249</v>
      </c>
      <c r="C22" s="3" t="s">
        <v>247</v>
      </c>
      <c r="D22" s="3" t="s">
        <v>254</v>
      </c>
      <c r="E22" s="3">
        <v>3.64</v>
      </c>
      <c r="F22" s="3">
        <v>2.82</v>
      </c>
      <c r="G22" s="3">
        <f>AVERAGE(Table13[[#This Row],[CGPA (Group Member 01)]:[CGPA (Group Member 02)]])</f>
        <v>3.23</v>
      </c>
      <c r="H22" s="3"/>
      <c r="I22" s="3" t="s">
        <v>245</v>
      </c>
      <c r="J22" s="3" t="s">
        <v>251</v>
      </c>
      <c r="K22" s="4" t="s">
        <v>248</v>
      </c>
      <c r="L22" s="4" t="s">
        <v>252</v>
      </c>
      <c r="M22" s="3">
        <v>116</v>
      </c>
      <c r="N22" s="3">
        <v>116</v>
      </c>
      <c r="O22" s="3" t="s">
        <v>253</v>
      </c>
      <c r="P22" s="2">
        <v>44312.601064212962</v>
      </c>
      <c r="Q22" s="3" t="s">
        <v>245</v>
      </c>
    </row>
    <row r="23" spans="1:17" ht="13.2" x14ac:dyDescent="0.25">
      <c r="A23" s="3" t="s">
        <v>76</v>
      </c>
      <c r="B23" s="3" t="s">
        <v>79</v>
      </c>
      <c r="C23" s="3" t="s">
        <v>77</v>
      </c>
      <c r="D23" s="3" t="s">
        <v>80</v>
      </c>
      <c r="E23" s="3">
        <v>3.27</v>
      </c>
      <c r="F23" s="3">
        <v>3.14</v>
      </c>
      <c r="G23" s="3">
        <f>AVERAGE(Table13[[#This Row],[CGPA (Group Member 01)]:[CGPA (Group Member 02)]])</f>
        <v>3.2050000000000001</v>
      </c>
      <c r="H23" s="3"/>
      <c r="I23" s="3" t="s">
        <v>74</v>
      </c>
      <c r="J23" s="3" t="s">
        <v>81</v>
      </c>
      <c r="K23" s="4" t="s">
        <v>78</v>
      </c>
      <c r="L23" s="4" t="s">
        <v>82</v>
      </c>
      <c r="M23" s="3">
        <v>132</v>
      </c>
      <c r="N23" s="3">
        <v>132</v>
      </c>
      <c r="O23" s="3" t="s">
        <v>75</v>
      </c>
      <c r="P23" s="2">
        <v>44311.547205393523</v>
      </c>
      <c r="Q23" s="3" t="s">
        <v>74</v>
      </c>
    </row>
    <row r="24" spans="1:17" ht="13.2" x14ac:dyDescent="0.25">
      <c r="A24" s="3" t="s">
        <v>416</v>
      </c>
      <c r="B24" s="3" t="s">
        <v>419</v>
      </c>
      <c r="C24" s="3" t="s">
        <v>417</v>
      </c>
      <c r="D24" s="3" t="s">
        <v>420</v>
      </c>
      <c r="E24" s="3">
        <v>3.08</v>
      </c>
      <c r="F24" s="3">
        <v>3.31</v>
      </c>
      <c r="G24" s="3">
        <f>AVERAGE(Table13[[#This Row],[CGPA (Group Member 01)]:[CGPA (Group Member 02)]])</f>
        <v>3.1950000000000003</v>
      </c>
      <c r="H24" s="3"/>
      <c r="I24" s="3" t="s">
        <v>414</v>
      </c>
      <c r="J24" s="3" t="s">
        <v>421</v>
      </c>
      <c r="K24" s="4" t="s">
        <v>418</v>
      </c>
      <c r="L24" s="4" t="s">
        <v>422</v>
      </c>
      <c r="M24" s="3">
        <v>107</v>
      </c>
      <c r="N24" s="3">
        <v>116</v>
      </c>
      <c r="O24" s="3" t="s">
        <v>415</v>
      </c>
      <c r="P24" s="2">
        <v>44312.987691134258</v>
      </c>
      <c r="Q24" s="3" t="s">
        <v>414</v>
      </c>
    </row>
    <row r="25" spans="1:17" ht="13.2" x14ac:dyDescent="0.25">
      <c r="A25" s="3" t="s">
        <v>324</v>
      </c>
      <c r="B25" s="3" t="s">
        <v>328</v>
      </c>
      <c r="C25" s="3" t="s">
        <v>325</v>
      </c>
      <c r="D25" s="3" t="s">
        <v>329</v>
      </c>
      <c r="E25" s="3">
        <v>3.11</v>
      </c>
      <c r="F25" s="3">
        <v>3.25</v>
      </c>
      <c r="G25" s="3">
        <f>AVERAGE(Table13[[#This Row],[CGPA (Group Member 01)]:[CGPA (Group Member 02)]])</f>
        <v>3.1799999999999997</v>
      </c>
      <c r="H25" s="3"/>
      <c r="I25" s="3" t="s">
        <v>326</v>
      </c>
      <c r="J25" s="3" t="s">
        <v>322</v>
      </c>
      <c r="K25" s="4" t="s">
        <v>327</v>
      </c>
      <c r="L25" s="4" t="s">
        <v>330</v>
      </c>
      <c r="M25" s="3">
        <v>102</v>
      </c>
      <c r="N25" s="3">
        <v>102</v>
      </c>
      <c r="O25" s="3" t="s">
        <v>323</v>
      </c>
      <c r="P25" s="2">
        <v>44312.906406655093</v>
      </c>
      <c r="Q25" s="3" t="s">
        <v>322</v>
      </c>
    </row>
    <row r="26" spans="1:17" ht="13.2" x14ac:dyDescent="0.25">
      <c r="A26" s="3" t="s">
        <v>341</v>
      </c>
      <c r="B26" s="3" t="s">
        <v>344</v>
      </c>
      <c r="C26" s="3" t="s">
        <v>342</v>
      </c>
      <c r="D26" s="3" t="s">
        <v>342</v>
      </c>
      <c r="E26" s="3">
        <v>2.9</v>
      </c>
      <c r="F26" s="3">
        <v>3.44</v>
      </c>
      <c r="G26" s="3">
        <f>AVERAGE(Table13[[#This Row],[CGPA (Group Member 01)]:[CGPA (Group Member 02)]])</f>
        <v>3.17</v>
      </c>
      <c r="H26" s="3"/>
      <c r="I26" s="3" t="s">
        <v>339</v>
      </c>
      <c r="J26" s="3" t="s">
        <v>345</v>
      </c>
      <c r="K26" s="4" t="s">
        <v>343</v>
      </c>
      <c r="L26" s="4" t="s">
        <v>346</v>
      </c>
      <c r="M26" s="3">
        <v>96</v>
      </c>
      <c r="N26" s="3">
        <v>102</v>
      </c>
      <c r="O26" s="3" t="s">
        <v>340</v>
      </c>
      <c r="P26" s="2">
        <v>44312.912366851851</v>
      </c>
      <c r="Q26" s="3" t="s">
        <v>339</v>
      </c>
    </row>
    <row r="27" spans="1:17" ht="13.2" x14ac:dyDescent="0.25">
      <c r="A27" s="3" t="s">
        <v>143</v>
      </c>
      <c r="B27" s="3" t="s">
        <v>146</v>
      </c>
      <c r="C27" s="3" t="s">
        <v>144</v>
      </c>
      <c r="D27" s="3" t="s">
        <v>147</v>
      </c>
      <c r="E27" s="3">
        <v>3.19</v>
      </c>
      <c r="F27" s="3">
        <v>3.11</v>
      </c>
      <c r="G27" s="3">
        <f>AVERAGE(Table13[[#This Row],[CGPA (Group Member 01)]:[CGPA (Group Member 02)]])</f>
        <v>3.15</v>
      </c>
      <c r="H27" s="3"/>
      <c r="I27" s="3" t="s">
        <v>142</v>
      </c>
      <c r="J27" s="3" t="s">
        <v>148</v>
      </c>
      <c r="K27" s="4" t="s">
        <v>145</v>
      </c>
      <c r="L27" s="4" t="s">
        <v>149</v>
      </c>
      <c r="M27" s="3">
        <v>116</v>
      </c>
      <c r="N27" s="3">
        <v>116</v>
      </c>
      <c r="P27" s="2">
        <v>44311.942520787037</v>
      </c>
      <c r="Q27" s="3" t="s">
        <v>142</v>
      </c>
    </row>
    <row r="28" spans="1:17" ht="13.2" x14ac:dyDescent="0.25">
      <c r="A28" s="3" t="s">
        <v>349</v>
      </c>
      <c r="B28" s="3" t="s">
        <v>352</v>
      </c>
      <c r="C28" s="3" t="s">
        <v>350</v>
      </c>
      <c r="D28" s="3" t="s">
        <v>353</v>
      </c>
      <c r="E28" s="3">
        <v>3.06</v>
      </c>
      <c r="F28" s="3">
        <v>3.2</v>
      </c>
      <c r="G28" s="3">
        <f>AVERAGE(Table13[[#This Row],[CGPA (Group Member 01)]:[CGPA (Group Member 02)]])</f>
        <v>3.13</v>
      </c>
      <c r="H28" s="3"/>
      <c r="I28" s="3" t="s">
        <v>347</v>
      </c>
      <c r="J28" s="3" t="s">
        <v>354</v>
      </c>
      <c r="K28" s="4" t="s">
        <v>351</v>
      </c>
      <c r="L28" s="4" t="s">
        <v>355</v>
      </c>
      <c r="M28" s="3">
        <v>116</v>
      </c>
      <c r="N28" s="3">
        <v>102</v>
      </c>
      <c r="O28" s="3" t="s">
        <v>348</v>
      </c>
      <c r="P28" s="2">
        <v>44312.916275428244</v>
      </c>
      <c r="Q28" s="3" t="s">
        <v>347</v>
      </c>
    </row>
    <row r="29" spans="1:17" ht="13.2" x14ac:dyDescent="0.25">
      <c r="A29" s="3" t="s">
        <v>407</v>
      </c>
      <c r="B29" s="3" t="s">
        <v>411</v>
      </c>
      <c r="C29" s="3" t="s">
        <v>408</v>
      </c>
      <c r="D29" s="3" t="s">
        <v>412</v>
      </c>
      <c r="E29" s="3">
        <v>3.03</v>
      </c>
      <c r="F29" s="3">
        <v>3.2</v>
      </c>
      <c r="G29" s="3">
        <f>AVERAGE(Table13[[#This Row],[CGPA (Group Member 01)]:[CGPA (Group Member 02)]])</f>
        <v>3.1150000000000002</v>
      </c>
      <c r="H29" s="3"/>
      <c r="I29" s="3" t="s">
        <v>409</v>
      </c>
      <c r="J29" s="3" t="s">
        <v>405</v>
      </c>
      <c r="K29" s="4" t="s">
        <v>410</v>
      </c>
      <c r="L29" s="4" t="s">
        <v>413</v>
      </c>
      <c r="M29" s="3">
        <v>113</v>
      </c>
      <c r="N29" s="3">
        <v>110</v>
      </c>
      <c r="O29" s="3" t="s">
        <v>406</v>
      </c>
      <c r="P29" s="2">
        <v>44312.98131408565</v>
      </c>
      <c r="Q29" s="3" t="s">
        <v>405</v>
      </c>
    </row>
    <row r="30" spans="1:17" ht="13.2" x14ac:dyDescent="0.25">
      <c r="A30" s="3" t="s">
        <v>398</v>
      </c>
      <c r="B30" s="3" t="s">
        <v>401</v>
      </c>
      <c r="C30" s="3" t="s">
        <v>399</v>
      </c>
      <c r="D30" s="3" t="s">
        <v>402</v>
      </c>
      <c r="E30" s="3">
        <v>2.4</v>
      </c>
      <c r="F30" s="3">
        <v>3.82</v>
      </c>
      <c r="G30" s="3">
        <f>AVERAGE(Table13[[#This Row],[CGPA (Group Member 01)]:[CGPA (Group Member 02)]])</f>
        <v>3.11</v>
      </c>
      <c r="H30" s="3"/>
      <c r="I30" s="3" t="s">
        <v>396</v>
      </c>
      <c r="J30" s="3" t="s">
        <v>403</v>
      </c>
      <c r="K30" s="3" t="s">
        <v>400</v>
      </c>
      <c r="L30" s="3" t="s">
        <v>404</v>
      </c>
      <c r="M30" s="3">
        <v>116</v>
      </c>
      <c r="N30" s="3">
        <v>116</v>
      </c>
      <c r="O30" s="3" t="s">
        <v>397</v>
      </c>
      <c r="P30" s="2">
        <v>44312.96658443287</v>
      </c>
      <c r="Q30" s="3" t="s">
        <v>396</v>
      </c>
    </row>
    <row r="31" spans="1:17" ht="13.2" x14ac:dyDescent="0.25">
      <c r="A31" s="3" t="s">
        <v>229</v>
      </c>
      <c r="B31" s="3" t="s">
        <v>232</v>
      </c>
      <c r="C31" s="3" t="s">
        <v>230</v>
      </c>
      <c r="D31" s="3" t="s">
        <v>233</v>
      </c>
      <c r="E31" s="3">
        <v>3</v>
      </c>
      <c r="F31" s="3">
        <v>3.21</v>
      </c>
      <c r="G31" s="3">
        <f>AVERAGE(Table13[[#This Row],[CGPA (Group Member 01)]:[CGPA (Group Member 02)]])</f>
        <v>3.105</v>
      </c>
      <c r="H31" s="3"/>
      <c r="I31" s="3" t="s">
        <v>227</v>
      </c>
      <c r="J31" s="3" t="s">
        <v>234</v>
      </c>
      <c r="K31" s="4" t="s">
        <v>231</v>
      </c>
      <c r="L31" s="4" t="s">
        <v>235</v>
      </c>
      <c r="M31" s="3">
        <v>116</v>
      </c>
      <c r="N31" s="3">
        <v>116</v>
      </c>
      <c r="O31" s="3" t="s">
        <v>228</v>
      </c>
      <c r="P31" s="2">
        <v>44312.55278568287</v>
      </c>
      <c r="Q31" s="3" t="s">
        <v>227</v>
      </c>
    </row>
    <row r="32" spans="1:17" ht="13.2" x14ac:dyDescent="0.25">
      <c r="A32" s="3" t="s">
        <v>152</v>
      </c>
      <c r="B32" s="3" t="s">
        <v>155</v>
      </c>
      <c r="C32" s="3" t="s">
        <v>153</v>
      </c>
      <c r="D32" s="3" t="s">
        <v>156</v>
      </c>
      <c r="E32" s="3">
        <v>3.17</v>
      </c>
      <c r="F32" s="3">
        <v>3</v>
      </c>
      <c r="G32" s="3">
        <f>AVERAGE(Table13[[#This Row],[CGPA (Group Member 01)]:[CGPA (Group Member 02)]])</f>
        <v>3.085</v>
      </c>
      <c r="H32" s="3"/>
      <c r="I32" s="3" t="s">
        <v>150</v>
      </c>
      <c r="J32" s="3" t="s">
        <v>157</v>
      </c>
      <c r="K32" s="3" t="s">
        <v>154</v>
      </c>
      <c r="L32" s="3" t="s">
        <v>158</v>
      </c>
      <c r="M32" s="3">
        <v>116</v>
      </c>
      <c r="N32" s="3">
        <v>116</v>
      </c>
      <c r="O32" s="3" t="s">
        <v>151</v>
      </c>
      <c r="P32" s="2">
        <v>44311.956271863426</v>
      </c>
      <c r="Q32" s="3" t="s">
        <v>150</v>
      </c>
    </row>
    <row r="33" spans="1:17" ht="13.2" x14ac:dyDescent="0.25">
      <c r="A33" s="3" t="s">
        <v>444</v>
      </c>
      <c r="B33" s="3" t="s">
        <v>447</v>
      </c>
      <c r="C33" s="3" t="s">
        <v>445</v>
      </c>
      <c r="D33" s="3" t="s">
        <v>448</v>
      </c>
      <c r="E33" s="3">
        <v>3.07</v>
      </c>
      <c r="F33" s="3">
        <v>3.02</v>
      </c>
      <c r="G33" s="3">
        <f>AVERAGE(Table13[[#This Row],[CGPA (Group Member 01)]:[CGPA (Group Member 02)]])</f>
        <v>3.0449999999999999</v>
      </c>
      <c r="H33" s="3"/>
      <c r="I33" s="3" t="s">
        <v>441</v>
      </c>
      <c r="J33" s="3" t="s">
        <v>449</v>
      </c>
      <c r="K33" s="3" t="s">
        <v>446</v>
      </c>
      <c r="L33" s="4" t="s">
        <v>450</v>
      </c>
      <c r="M33" s="3">
        <v>110</v>
      </c>
      <c r="N33" s="3">
        <v>110</v>
      </c>
      <c r="O33" s="3" t="s">
        <v>443</v>
      </c>
      <c r="P33" s="2">
        <v>44313.538511724539</v>
      </c>
      <c r="Q33" s="3" t="s">
        <v>441</v>
      </c>
    </row>
    <row r="34" spans="1:17" ht="13.2" x14ac:dyDescent="0.25">
      <c r="A34" s="3" t="s">
        <v>161</v>
      </c>
      <c r="B34" s="3" t="s">
        <v>164</v>
      </c>
      <c r="C34" s="3" t="s">
        <v>162</v>
      </c>
      <c r="D34" s="3" t="s">
        <v>165</v>
      </c>
      <c r="E34" s="3">
        <v>2.95</v>
      </c>
      <c r="F34" s="3">
        <v>2.99</v>
      </c>
      <c r="G34" s="3">
        <f>AVERAGE(Table13[[#This Row],[CGPA (Group Member 01)]:[CGPA (Group Member 02)]])</f>
        <v>2.97</v>
      </c>
      <c r="H34" s="3"/>
      <c r="I34" s="3" t="s">
        <v>159</v>
      </c>
      <c r="J34" s="3" t="s">
        <v>166</v>
      </c>
      <c r="K34" s="4" t="s">
        <v>163</v>
      </c>
      <c r="L34" s="4" t="s">
        <v>167</v>
      </c>
      <c r="M34" s="3">
        <v>113</v>
      </c>
      <c r="N34" s="3">
        <v>110</v>
      </c>
      <c r="O34" s="3" t="s">
        <v>160</v>
      </c>
      <c r="P34" s="2">
        <v>44311.982919305556</v>
      </c>
      <c r="Q34" s="3" t="s">
        <v>159</v>
      </c>
    </row>
    <row r="35" spans="1:17" ht="13.2" x14ac:dyDescent="0.25">
      <c r="A35" s="3" t="s">
        <v>301</v>
      </c>
      <c r="B35" s="3" t="s">
        <v>304</v>
      </c>
      <c r="C35" s="3" t="s">
        <v>302</v>
      </c>
      <c r="D35" s="3" t="s">
        <v>305</v>
      </c>
      <c r="E35" s="3">
        <v>2.89</v>
      </c>
      <c r="F35" s="3">
        <v>2.99</v>
      </c>
      <c r="G35" s="3">
        <f>AVERAGE(Table13[[#This Row],[CGPA (Group Member 01)]:[CGPA (Group Member 02)]])</f>
        <v>2.9400000000000004</v>
      </c>
      <c r="H35" s="3"/>
      <c r="I35" s="3" t="s">
        <v>299</v>
      </c>
      <c r="J35" s="3" t="s">
        <v>306</v>
      </c>
      <c r="K35" s="4" t="s">
        <v>303</v>
      </c>
      <c r="L35" s="4" t="s">
        <v>307</v>
      </c>
      <c r="M35" s="3">
        <v>116</v>
      </c>
      <c r="N35" s="3">
        <v>116</v>
      </c>
      <c r="O35" s="3" t="s">
        <v>300</v>
      </c>
      <c r="P35" s="2">
        <v>44312.890663935184</v>
      </c>
      <c r="Q35" s="3" t="s">
        <v>299</v>
      </c>
    </row>
    <row r="36" spans="1:17" ht="13.2" x14ac:dyDescent="0.25">
      <c r="A36" s="3" t="s">
        <v>210</v>
      </c>
      <c r="B36" s="3" t="s">
        <v>214</v>
      </c>
      <c r="C36" s="3" t="s">
        <v>211</v>
      </c>
      <c r="D36" s="3" t="s">
        <v>215</v>
      </c>
      <c r="E36" s="3">
        <v>3.02</v>
      </c>
      <c r="F36" s="3">
        <v>2.85</v>
      </c>
      <c r="G36" s="3">
        <f>AVERAGE(Table13[[#This Row],[CGPA (Group Member 01)]:[CGPA (Group Member 02)]])</f>
        <v>2.9350000000000001</v>
      </c>
      <c r="H36" s="3"/>
      <c r="I36" s="3" t="s">
        <v>212</v>
      </c>
      <c r="J36" s="3" t="s">
        <v>216</v>
      </c>
      <c r="K36" s="4" t="s">
        <v>213</v>
      </c>
      <c r="L36" s="4" t="s">
        <v>217</v>
      </c>
      <c r="M36" s="3">
        <v>116</v>
      </c>
      <c r="N36" s="3">
        <v>116</v>
      </c>
      <c r="O36" s="3" t="s">
        <v>209</v>
      </c>
      <c r="P36" s="2">
        <v>44312.058184918977</v>
      </c>
      <c r="Q36" s="3" t="s">
        <v>208</v>
      </c>
    </row>
    <row r="37" spans="1:17" ht="13.2" x14ac:dyDescent="0.25">
      <c r="A37" s="3" t="s">
        <v>176</v>
      </c>
      <c r="B37" s="3" t="s">
        <v>179</v>
      </c>
      <c r="C37" s="3" t="s">
        <v>177</v>
      </c>
      <c r="D37" s="3" t="s">
        <v>180</v>
      </c>
      <c r="E37" s="3">
        <v>3.16</v>
      </c>
      <c r="F37" s="3">
        <v>2.7</v>
      </c>
      <c r="G37" s="3">
        <f>AVERAGE(Table13[[#This Row],[CGPA (Group Member 01)]:[CGPA (Group Member 02)]])</f>
        <v>2.93</v>
      </c>
      <c r="H37" s="3"/>
      <c r="I37" s="3" t="s">
        <v>174</v>
      </c>
      <c r="J37" s="3" t="s">
        <v>181</v>
      </c>
      <c r="K37" s="4" t="s">
        <v>178</v>
      </c>
      <c r="L37" s="4" t="s">
        <v>182</v>
      </c>
      <c r="M37" s="3">
        <v>119</v>
      </c>
      <c r="N37" s="3">
        <v>102</v>
      </c>
      <c r="O37" s="3" t="s">
        <v>175</v>
      </c>
      <c r="P37" s="2">
        <v>44311.989585717594</v>
      </c>
      <c r="Q37" s="3" t="s">
        <v>174</v>
      </c>
    </row>
    <row r="38" spans="1:17" ht="13.2" x14ac:dyDescent="0.25">
      <c r="A38" s="3" t="s">
        <v>453</v>
      </c>
      <c r="B38" s="3" t="s">
        <v>456</v>
      </c>
      <c r="C38" s="3" t="s">
        <v>454</v>
      </c>
      <c r="D38" s="3" t="s">
        <v>457</v>
      </c>
      <c r="E38" s="3">
        <v>3.08</v>
      </c>
      <c r="F38" s="3">
        <v>2.78</v>
      </c>
      <c r="G38" s="3">
        <f>AVERAGE(Table13[[#This Row],[CGPA (Group Member 01)]:[CGPA (Group Member 02)]])</f>
        <v>2.9299999999999997</v>
      </c>
      <c r="H38" s="3"/>
      <c r="I38" s="3" t="s">
        <v>451</v>
      </c>
      <c r="J38" s="3" t="s">
        <v>458</v>
      </c>
      <c r="K38" s="4" t="s">
        <v>455</v>
      </c>
      <c r="L38" s="4" t="s">
        <v>459</v>
      </c>
      <c r="M38" s="3">
        <v>113</v>
      </c>
      <c r="N38" s="3">
        <v>110</v>
      </c>
      <c r="O38" s="3" t="s">
        <v>452</v>
      </c>
      <c r="P38" s="2">
        <v>44313.658056458335</v>
      </c>
      <c r="Q38" s="3" t="s">
        <v>451</v>
      </c>
    </row>
    <row r="39" spans="1:17" ht="13.2" x14ac:dyDescent="0.25">
      <c r="A39" s="3" t="s">
        <v>101</v>
      </c>
      <c r="B39" s="3" t="s">
        <v>104</v>
      </c>
      <c r="C39" s="3" t="s">
        <v>102</v>
      </c>
      <c r="D39" s="3" t="s">
        <v>105</v>
      </c>
      <c r="E39" s="3">
        <v>2.81</v>
      </c>
      <c r="F39" s="3">
        <v>3.03</v>
      </c>
      <c r="G39" s="3">
        <f>AVERAGE(Table13[[#This Row],[CGPA (Group Member 01)]:[CGPA (Group Member 02)]])</f>
        <v>2.92</v>
      </c>
      <c r="H39" s="3"/>
      <c r="I39" s="3" t="s">
        <v>99</v>
      </c>
      <c r="J39" s="3" t="s">
        <v>106</v>
      </c>
      <c r="K39" s="4" t="s">
        <v>103</v>
      </c>
      <c r="L39" s="4" t="s">
        <v>107</v>
      </c>
      <c r="M39" s="3">
        <v>113</v>
      </c>
      <c r="N39" s="3">
        <v>102</v>
      </c>
      <c r="O39" s="3" t="s">
        <v>100</v>
      </c>
      <c r="P39" s="2">
        <v>44311.813356817132</v>
      </c>
      <c r="Q39" s="3" t="s">
        <v>99</v>
      </c>
    </row>
    <row r="40" spans="1:17" ht="13.2" x14ac:dyDescent="0.25">
      <c r="A40" s="7" t="s">
        <v>194</v>
      </c>
      <c r="B40" s="3" t="s">
        <v>170</v>
      </c>
      <c r="C40" s="3" t="s">
        <v>195</v>
      </c>
      <c r="D40" s="3" t="s">
        <v>171</v>
      </c>
      <c r="E40" s="3">
        <v>2.93</v>
      </c>
      <c r="F40" s="4">
        <v>2.86</v>
      </c>
      <c r="G40" s="4">
        <f>AVERAGE(Table13[[#This Row],[CGPA (Group Member 01)]:[CGPA (Group Member 02)]])</f>
        <v>2.895</v>
      </c>
      <c r="H40" s="4"/>
      <c r="I40" s="3" t="s">
        <v>196</v>
      </c>
      <c r="J40" s="3" t="s">
        <v>168</v>
      </c>
      <c r="K40" s="4" t="s">
        <v>197</v>
      </c>
      <c r="L40" s="3" t="s">
        <v>172</v>
      </c>
      <c r="M40" s="3">
        <v>116</v>
      </c>
      <c r="N40" s="3">
        <v>116</v>
      </c>
      <c r="O40" s="3" t="s">
        <v>513</v>
      </c>
      <c r="P40" s="2">
        <v>44312.016525300925</v>
      </c>
      <c r="Q40" s="3" t="s">
        <v>192</v>
      </c>
    </row>
    <row r="41" spans="1:17" ht="13.2" x14ac:dyDescent="0.25">
      <c r="A41" s="3" t="s">
        <v>86</v>
      </c>
      <c r="B41" s="3" t="s">
        <v>90</v>
      </c>
      <c r="C41" s="3" t="s">
        <v>87</v>
      </c>
      <c r="D41" s="3" t="s">
        <v>87</v>
      </c>
      <c r="E41" s="3">
        <v>2.89</v>
      </c>
      <c r="F41" s="3">
        <v>2.89</v>
      </c>
      <c r="G41" s="3">
        <f>AVERAGE(Table13[[#This Row],[CGPA (Group Member 01)]:[CGPA (Group Member 02)]])</f>
        <v>2.89</v>
      </c>
      <c r="H41" s="3"/>
      <c r="I41" s="3" t="s">
        <v>88</v>
      </c>
      <c r="J41" s="3" t="s">
        <v>88</v>
      </c>
      <c r="K41" s="4" t="s">
        <v>89</v>
      </c>
      <c r="L41" s="4" t="s">
        <v>89</v>
      </c>
      <c r="M41" s="3">
        <v>116</v>
      </c>
      <c r="N41" s="3">
        <v>116</v>
      </c>
      <c r="O41" s="3" t="s">
        <v>85</v>
      </c>
      <c r="P41" s="2">
        <v>44311.600902361111</v>
      </c>
      <c r="Q41" s="3" t="s">
        <v>83</v>
      </c>
    </row>
    <row r="42" spans="1:17" ht="13.2" x14ac:dyDescent="0.25">
      <c r="A42" s="3" t="s">
        <v>373</v>
      </c>
      <c r="B42" s="3" t="s">
        <v>376</v>
      </c>
      <c r="C42" s="3" t="s">
        <v>374</v>
      </c>
      <c r="D42" s="3" t="s">
        <v>377</v>
      </c>
      <c r="E42" s="3">
        <v>2.81</v>
      </c>
      <c r="F42" s="3">
        <v>2.92</v>
      </c>
      <c r="G42" s="3">
        <f>AVERAGE(Table13[[#This Row],[CGPA (Group Member 01)]:[CGPA (Group Member 02)]])</f>
        <v>2.8650000000000002</v>
      </c>
      <c r="H42" s="3"/>
      <c r="I42" s="3" t="s">
        <v>371</v>
      </c>
      <c r="J42" s="3" t="s">
        <v>378</v>
      </c>
      <c r="K42" s="4" t="s">
        <v>375</v>
      </c>
      <c r="L42" s="4" t="s">
        <v>379</v>
      </c>
      <c r="M42" s="3">
        <v>102</v>
      </c>
      <c r="N42" s="3">
        <v>102</v>
      </c>
      <c r="O42" s="3" t="s">
        <v>372</v>
      </c>
      <c r="P42" s="2">
        <v>44312.939372569439</v>
      </c>
      <c r="Q42" s="3" t="s">
        <v>371</v>
      </c>
    </row>
    <row r="43" spans="1:17" ht="13.2" x14ac:dyDescent="0.25">
      <c r="A43" s="3" t="s">
        <v>495</v>
      </c>
      <c r="B43" s="3" t="s">
        <v>498</v>
      </c>
      <c r="C43" s="3" t="s">
        <v>496</v>
      </c>
      <c r="D43" s="3" t="s">
        <v>499</v>
      </c>
      <c r="E43" s="3">
        <v>2.83</v>
      </c>
      <c r="F43" s="3">
        <v>2.87</v>
      </c>
      <c r="G43" s="3">
        <f>AVERAGE(Table13[[#This Row],[CGPA (Group Member 01)]:[CGPA (Group Member 02)]])</f>
        <v>2.85</v>
      </c>
      <c r="H43" s="3"/>
      <c r="I43" s="3" t="s">
        <v>494</v>
      </c>
      <c r="J43" s="3" t="s">
        <v>500</v>
      </c>
      <c r="K43" s="4" t="s">
        <v>497</v>
      </c>
      <c r="L43" s="4" t="s">
        <v>501</v>
      </c>
      <c r="M43" s="3">
        <v>88</v>
      </c>
      <c r="N43" s="3">
        <v>102</v>
      </c>
      <c r="O43" s="3" t="s">
        <v>193</v>
      </c>
      <c r="P43" s="2">
        <v>44314.498923449079</v>
      </c>
      <c r="Q43" s="3" t="s">
        <v>494</v>
      </c>
    </row>
    <row r="44" spans="1:17" ht="13.2" x14ac:dyDescent="0.25">
      <c r="A44" s="3" t="s">
        <v>292</v>
      </c>
      <c r="B44" s="3" t="s">
        <v>295</v>
      </c>
      <c r="C44" s="3" t="s">
        <v>293</v>
      </c>
      <c r="D44" s="3" t="s">
        <v>296</v>
      </c>
      <c r="E44" s="3">
        <v>2.67</v>
      </c>
      <c r="F44" s="3">
        <v>3</v>
      </c>
      <c r="G44" s="3">
        <f>AVERAGE(Table13[[#This Row],[CGPA (Group Member 01)]:[CGPA (Group Member 02)]])</f>
        <v>2.835</v>
      </c>
      <c r="H44" s="3"/>
      <c r="I44" s="3" t="s">
        <v>290</v>
      </c>
      <c r="J44" s="3" t="s">
        <v>297</v>
      </c>
      <c r="K44" s="4" t="s">
        <v>294</v>
      </c>
      <c r="L44" s="4" t="s">
        <v>298</v>
      </c>
      <c r="M44" s="3">
        <v>97</v>
      </c>
      <c r="N44" s="3">
        <v>102</v>
      </c>
      <c r="O44" s="3" t="s">
        <v>291</v>
      </c>
      <c r="P44" s="2">
        <v>44312.862143611113</v>
      </c>
      <c r="Q44" s="3" t="s">
        <v>290</v>
      </c>
    </row>
    <row r="45" spans="1:17" ht="13.2" x14ac:dyDescent="0.25">
      <c r="A45" s="3" t="s">
        <v>504</v>
      </c>
      <c r="B45" s="3" t="s">
        <v>508</v>
      </c>
      <c r="C45" s="3" t="s">
        <v>505</v>
      </c>
      <c r="D45" s="3" t="s">
        <v>509</v>
      </c>
      <c r="E45" s="3">
        <v>2.8</v>
      </c>
      <c r="F45" s="3">
        <v>2.81</v>
      </c>
      <c r="G45" s="3">
        <f>AVERAGE(Table13[[#This Row],[CGPA (Group Member 01)]:[CGPA (Group Member 02)]])</f>
        <v>2.8049999999999997</v>
      </c>
      <c r="H45" s="3"/>
      <c r="I45" s="5" t="s">
        <v>506</v>
      </c>
      <c r="J45" s="3" t="s">
        <v>502</v>
      </c>
      <c r="K45" s="4" t="s">
        <v>507</v>
      </c>
      <c r="L45" s="4" t="s">
        <v>510</v>
      </c>
      <c r="M45" s="3">
        <v>116</v>
      </c>
      <c r="N45" s="3">
        <v>96</v>
      </c>
      <c r="O45" s="3" t="s">
        <v>503</v>
      </c>
      <c r="P45" s="2">
        <v>44315.351873298612</v>
      </c>
      <c r="Q45" s="3" t="s">
        <v>502</v>
      </c>
    </row>
    <row r="46" spans="1:17" ht="13.2" x14ac:dyDescent="0.25">
      <c r="A46" s="3" t="s">
        <v>201</v>
      </c>
      <c r="B46" s="3" t="s">
        <v>204</v>
      </c>
      <c r="C46" s="3" t="s">
        <v>202</v>
      </c>
      <c r="D46" s="3" t="s">
        <v>205</v>
      </c>
      <c r="E46" s="3">
        <v>2.48</v>
      </c>
      <c r="F46" s="3">
        <v>2.97</v>
      </c>
      <c r="G46" s="3">
        <f>AVERAGE(Table13[[#This Row],[CGPA (Group Member 01)]:[CGPA (Group Member 02)]])</f>
        <v>2.7250000000000001</v>
      </c>
      <c r="H46" s="3"/>
      <c r="I46" s="3" t="s">
        <v>199</v>
      </c>
      <c r="J46" s="3" t="s">
        <v>206</v>
      </c>
      <c r="K46" s="4" t="s">
        <v>203</v>
      </c>
      <c r="L46" s="4" t="s">
        <v>207</v>
      </c>
      <c r="M46" s="3">
        <v>88</v>
      </c>
      <c r="N46" s="3">
        <v>116</v>
      </c>
      <c r="O46" s="3" t="s">
        <v>200</v>
      </c>
      <c r="P46" s="2">
        <v>44312.035974398153</v>
      </c>
      <c r="Q46" s="3" t="s">
        <v>199</v>
      </c>
    </row>
    <row r="47" spans="1:17" ht="13.2" x14ac:dyDescent="0.25">
      <c r="A47" s="3" t="s">
        <v>238</v>
      </c>
      <c r="B47" s="3" t="s">
        <v>241</v>
      </c>
      <c r="C47" s="3" t="s">
        <v>239</v>
      </c>
      <c r="D47" s="3" t="s">
        <v>242</v>
      </c>
      <c r="E47" s="3">
        <v>2.7429999999999999</v>
      </c>
      <c r="F47" s="3">
        <v>2.57</v>
      </c>
      <c r="G47" s="3">
        <f>AVERAGE(Table13[[#This Row],[CGPA (Group Member 01)]:[CGPA (Group Member 02)]])</f>
        <v>2.6564999999999999</v>
      </c>
      <c r="H47" s="3"/>
      <c r="I47" s="3" t="s">
        <v>236</v>
      </c>
      <c r="J47" s="3" t="s">
        <v>243</v>
      </c>
      <c r="K47" s="4" t="s">
        <v>240</v>
      </c>
      <c r="L47" s="4" t="s">
        <v>244</v>
      </c>
      <c r="M47" s="3">
        <v>116</v>
      </c>
      <c r="N47" s="3">
        <v>116</v>
      </c>
      <c r="O47" s="3" t="s">
        <v>237</v>
      </c>
      <c r="P47" s="2">
        <v>44312.574956087963</v>
      </c>
      <c r="Q47" s="3" t="s">
        <v>236</v>
      </c>
    </row>
    <row r="48" spans="1:17" ht="13.2" x14ac:dyDescent="0.25">
      <c r="A48" s="3" t="s">
        <v>487</v>
      </c>
      <c r="B48" s="3" t="s">
        <v>491</v>
      </c>
      <c r="C48" s="3" t="s">
        <v>488</v>
      </c>
      <c r="D48" s="3" t="s">
        <v>492</v>
      </c>
      <c r="E48" s="3">
        <v>3.03</v>
      </c>
      <c r="F48" s="3">
        <v>2.27</v>
      </c>
      <c r="G48" s="3">
        <f>AVERAGE(Table13[[#This Row],[CGPA (Group Member 01)]:[CGPA (Group Member 02)]])</f>
        <v>2.65</v>
      </c>
      <c r="H48" s="3"/>
      <c r="I48" s="3" t="s">
        <v>489</v>
      </c>
      <c r="J48" s="3" t="s">
        <v>485</v>
      </c>
      <c r="K48" s="4" t="s">
        <v>490</v>
      </c>
      <c r="L48" s="4" t="s">
        <v>493</v>
      </c>
      <c r="M48" s="3">
        <v>84</v>
      </c>
      <c r="N48" s="3">
        <v>97</v>
      </c>
      <c r="O48" s="3" t="s">
        <v>486</v>
      </c>
      <c r="P48" s="2">
        <v>44313.97943663194</v>
      </c>
      <c r="Q48" s="3" t="s">
        <v>485</v>
      </c>
    </row>
    <row r="49" spans="1:17" ht="13.2" x14ac:dyDescent="0.25">
      <c r="A49" s="3" t="s">
        <v>358</v>
      </c>
      <c r="B49" s="3" t="s">
        <v>361</v>
      </c>
      <c r="C49" s="3" t="s">
        <v>359</v>
      </c>
      <c r="D49" s="3" t="s">
        <v>362</v>
      </c>
      <c r="E49" s="3">
        <v>2.67</v>
      </c>
      <c r="F49" s="3">
        <v>2.48</v>
      </c>
      <c r="G49" s="3">
        <f>AVERAGE(Table13[[#This Row],[CGPA (Group Member 01)]:[CGPA (Group Member 02)]])</f>
        <v>2.5750000000000002</v>
      </c>
      <c r="H49" s="3"/>
      <c r="I49" s="3" t="s">
        <v>356</v>
      </c>
      <c r="J49" s="3" t="s">
        <v>363</v>
      </c>
      <c r="K49" s="4" t="s">
        <v>360</v>
      </c>
      <c r="L49" s="3" t="s">
        <v>364</v>
      </c>
      <c r="M49" s="3">
        <v>116</v>
      </c>
      <c r="N49" s="3">
        <v>116</v>
      </c>
      <c r="O49" s="3" t="s">
        <v>357</v>
      </c>
      <c r="P49" s="2">
        <v>44312.920677708331</v>
      </c>
      <c r="Q49" s="3" t="s">
        <v>356</v>
      </c>
    </row>
    <row r="50" spans="1:17" ht="13.2" x14ac:dyDescent="0.25">
      <c r="A50" s="3" t="s">
        <v>424</v>
      </c>
      <c r="B50" s="3" t="s">
        <v>427</v>
      </c>
      <c r="C50" s="3" t="s">
        <v>425</v>
      </c>
      <c r="D50" s="3" t="s">
        <v>428</v>
      </c>
      <c r="E50" s="3">
        <v>2.56</v>
      </c>
      <c r="F50" s="3">
        <v>2.5</v>
      </c>
      <c r="G50" s="3">
        <f>AVERAGE(Table13[[#This Row],[CGPA (Group Member 01)]:[CGPA (Group Member 02)]])</f>
        <v>2.5300000000000002</v>
      </c>
      <c r="H50" s="3"/>
      <c r="I50" s="3" t="s">
        <v>423</v>
      </c>
      <c r="J50" s="3" t="s">
        <v>429</v>
      </c>
      <c r="K50" s="4" t="s">
        <v>426</v>
      </c>
      <c r="L50" s="4" t="s">
        <v>430</v>
      </c>
      <c r="M50" s="3">
        <v>110</v>
      </c>
      <c r="N50" s="3">
        <v>116</v>
      </c>
      <c r="P50" s="2">
        <v>44312.992087013889</v>
      </c>
      <c r="Q50" s="3" t="s">
        <v>423</v>
      </c>
    </row>
    <row r="51" spans="1:17" ht="13.2" x14ac:dyDescent="0.25">
      <c r="A51" s="7" t="s">
        <v>391</v>
      </c>
      <c r="B51" s="3"/>
      <c r="C51" s="3" t="s">
        <v>392</v>
      </c>
      <c r="D51" s="3"/>
      <c r="E51" s="3">
        <v>2.2799999999999998</v>
      </c>
      <c r="F51" s="3"/>
      <c r="G51" s="3">
        <f>AVERAGE(Table13[[#This Row],[CGPA (Group Member 01)]:[CGPA (Group Member 02)]])</f>
        <v>2.2799999999999998</v>
      </c>
      <c r="H51" s="3"/>
      <c r="I51" s="3" t="s">
        <v>389</v>
      </c>
      <c r="J51" s="3" t="s">
        <v>394</v>
      </c>
      <c r="K51" s="4" t="s">
        <v>393</v>
      </c>
      <c r="L51" s="3" t="s">
        <v>395</v>
      </c>
      <c r="M51" s="3">
        <v>102</v>
      </c>
      <c r="N51" s="3">
        <v>102</v>
      </c>
      <c r="O51" s="3" t="s">
        <v>390</v>
      </c>
      <c r="P51" s="2">
        <v>44312.950869224536</v>
      </c>
      <c r="Q51" s="3" t="s">
        <v>389</v>
      </c>
    </row>
    <row r="52" spans="1:17" ht="13.2" x14ac:dyDescent="0.25">
      <c r="A52" s="3" t="s">
        <v>462</v>
      </c>
      <c r="B52" s="3" t="s">
        <v>465</v>
      </c>
      <c r="C52" s="3" t="s">
        <v>463</v>
      </c>
      <c r="D52" s="3" t="s">
        <v>466</v>
      </c>
      <c r="E52" s="3">
        <v>2.25</v>
      </c>
      <c r="F52" s="3">
        <v>2.2000000000000002</v>
      </c>
      <c r="G52" s="3">
        <f>AVERAGE(Table13[[#This Row],[CGPA (Group Member 01)]:[CGPA (Group Member 02)]])</f>
        <v>2.2250000000000001</v>
      </c>
      <c r="H52" s="3"/>
      <c r="I52" s="3" t="s">
        <v>460</v>
      </c>
      <c r="J52" s="3" t="s">
        <v>467</v>
      </c>
      <c r="K52" s="4" t="s">
        <v>464</v>
      </c>
      <c r="L52" s="4" t="s">
        <v>468</v>
      </c>
      <c r="M52" s="3">
        <v>100</v>
      </c>
      <c r="N52" s="3">
        <v>78</v>
      </c>
      <c r="O52" s="3" t="s">
        <v>461</v>
      </c>
      <c r="P52" s="2">
        <v>44313.666864479164</v>
      </c>
      <c r="Q52" s="3" t="s">
        <v>460</v>
      </c>
    </row>
  </sheetData>
  <conditionalFormatting sqref="AF53:AF1048576 Q1:Q52">
    <cfRule type="duplicateValues" dxfId="39" priority="1"/>
  </conditionalFormatting>
  <hyperlinks>
    <hyperlink ref="I45" r:id="rId1" xr:uid="{FD8BE056-49A2-4193-B64D-BCAE2A0F72DE}"/>
  </hyperlinks>
  <pageMargins left="0.7" right="0.7" top="0.75" bottom="0.75" header="0.3" footer="0.3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CC935-1077-4CEC-94A5-B9EF7FA55482}">
  <sheetPr>
    <outlinePr summaryBelow="0" summaryRight="0"/>
  </sheetPr>
  <dimension ref="A1:Q54"/>
  <sheetViews>
    <sheetView workbookViewId="0">
      <pane ySplit="1" topLeftCell="A2" activePane="bottomLeft" state="frozen"/>
      <selection pane="bottomLeft" activeCell="D29" sqref="D29"/>
    </sheetView>
  </sheetViews>
  <sheetFormatPr defaultColWidth="14.44140625" defaultRowHeight="15.75" customHeight="1" x14ac:dyDescent="0.25"/>
  <cols>
    <col min="1" max="1" width="29" bestFit="1" customWidth="1"/>
    <col min="2" max="2" width="28.44140625" bestFit="1" customWidth="1"/>
    <col min="3" max="3" width="12.88671875" customWidth="1"/>
    <col min="4" max="4" width="14.21875" customWidth="1"/>
    <col min="5" max="7" width="9.109375" customWidth="1"/>
    <col min="8" max="8" width="11.5546875" customWidth="1"/>
    <col min="14" max="14" width="25.5546875" customWidth="1"/>
    <col min="15" max="15" width="32.77734375" customWidth="1"/>
    <col min="16" max="16" width="29.5546875" customWidth="1"/>
    <col min="19" max="20" width="33.6640625" bestFit="1" customWidth="1"/>
    <col min="22" max="22" width="64.77734375" customWidth="1"/>
    <col min="23" max="24" width="27.77734375" bestFit="1" customWidth="1"/>
    <col min="26" max="26" width="48.88671875" customWidth="1"/>
    <col min="27" max="27" width="25.21875" customWidth="1"/>
    <col min="28" max="28" width="29.5546875" customWidth="1"/>
    <col min="29" max="29" width="32.77734375" customWidth="1"/>
    <col min="30" max="30" width="34.6640625" customWidth="1"/>
    <col min="31" max="31" width="25.5546875" customWidth="1"/>
    <col min="32" max="32" width="27.77734375" bestFit="1" customWidth="1"/>
    <col min="33" max="33" width="48.88671875" customWidth="1"/>
    <col min="34" max="40" width="21.5546875" customWidth="1"/>
  </cols>
  <sheetData>
    <row r="1" spans="1:17" ht="48.6" customHeight="1" x14ac:dyDescent="0.25">
      <c r="A1" s="1" t="s">
        <v>6</v>
      </c>
      <c r="B1" s="1" t="s">
        <v>12</v>
      </c>
      <c r="C1" s="6" t="s">
        <v>7</v>
      </c>
      <c r="D1" s="6" t="s">
        <v>13</v>
      </c>
      <c r="E1" s="6" t="s">
        <v>10</v>
      </c>
      <c r="F1" s="6" t="s">
        <v>16</v>
      </c>
      <c r="G1" s="6" t="s">
        <v>511</v>
      </c>
      <c r="H1" s="6" t="s">
        <v>512</v>
      </c>
      <c r="I1" s="1" t="s">
        <v>8</v>
      </c>
      <c r="J1" s="1" t="s">
        <v>14</v>
      </c>
      <c r="K1" s="1" t="s">
        <v>9</v>
      </c>
      <c r="L1" s="1" t="s">
        <v>15</v>
      </c>
      <c r="M1" s="1" t="s">
        <v>11</v>
      </c>
      <c r="N1" s="1" t="s">
        <v>17</v>
      </c>
      <c r="O1" s="1" t="s">
        <v>5</v>
      </c>
      <c r="P1" s="1" t="s">
        <v>0</v>
      </c>
      <c r="Q1" s="1" t="s">
        <v>1</v>
      </c>
    </row>
    <row r="2" spans="1:17" ht="13.2" x14ac:dyDescent="0.25">
      <c r="A2" s="3" t="s">
        <v>477</v>
      </c>
      <c r="B2" s="3" t="s">
        <v>481</v>
      </c>
      <c r="C2" s="3" t="s">
        <v>478</v>
      </c>
      <c r="D2" s="3" t="s">
        <v>482</v>
      </c>
      <c r="E2" s="3">
        <v>3.65</v>
      </c>
      <c r="F2" s="3">
        <v>3.33</v>
      </c>
      <c r="G2" s="3"/>
      <c r="H2" s="3"/>
      <c r="I2" s="3" t="s">
        <v>479</v>
      </c>
      <c r="J2" s="3" t="s">
        <v>483</v>
      </c>
      <c r="K2" s="4" t="s">
        <v>480</v>
      </c>
      <c r="L2" s="4" t="s">
        <v>484</v>
      </c>
      <c r="M2" s="3">
        <v>116</v>
      </c>
      <c r="N2" s="3">
        <v>108</v>
      </c>
      <c r="O2" s="3" t="s">
        <v>476</v>
      </c>
      <c r="P2" s="2">
        <v>44313.926461435185</v>
      </c>
      <c r="Q2" s="3" t="s">
        <v>475</v>
      </c>
    </row>
    <row r="3" spans="1:17" ht="13.2" x14ac:dyDescent="0.25">
      <c r="A3" s="7" t="s">
        <v>194</v>
      </c>
      <c r="B3" s="3"/>
      <c r="C3" s="3" t="s">
        <v>195</v>
      </c>
      <c r="D3" s="3"/>
      <c r="E3" s="3">
        <v>2.93</v>
      </c>
      <c r="F3" s="4"/>
      <c r="G3" s="4"/>
      <c r="H3" s="4"/>
      <c r="I3" s="3" t="s">
        <v>196</v>
      </c>
      <c r="J3" s="3" t="s">
        <v>198</v>
      </c>
      <c r="K3" s="4" t="s">
        <v>197</v>
      </c>
      <c r="L3" s="3" t="s">
        <v>198</v>
      </c>
      <c r="M3" s="3">
        <v>116</v>
      </c>
      <c r="N3" s="4" t="s">
        <v>37</v>
      </c>
      <c r="O3" s="3" t="s">
        <v>193</v>
      </c>
      <c r="P3" s="2">
        <v>44312.016525300925</v>
      </c>
      <c r="Q3" s="3" t="s">
        <v>192</v>
      </c>
    </row>
    <row r="4" spans="1:17" ht="13.2" x14ac:dyDescent="0.25">
      <c r="A4" s="3" t="s">
        <v>462</v>
      </c>
      <c r="B4" s="3" t="s">
        <v>465</v>
      </c>
      <c r="C4" s="3" t="s">
        <v>463</v>
      </c>
      <c r="D4" s="3" t="s">
        <v>466</v>
      </c>
      <c r="E4" s="3">
        <v>2.25</v>
      </c>
      <c r="F4" s="3">
        <v>2.2000000000000002</v>
      </c>
      <c r="G4" s="3"/>
      <c r="H4" s="3"/>
      <c r="I4" s="3" t="s">
        <v>460</v>
      </c>
      <c r="J4" s="3" t="s">
        <v>467</v>
      </c>
      <c r="K4" s="4" t="s">
        <v>464</v>
      </c>
      <c r="L4" s="4" t="s">
        <v>468</v>
      </c>
      <c r="M4" s="3">
        <v>100</v>
      </c>
      <c r="N4" s="3">
        <v>78</v>
      </c>
      <c r="O4" s="3" t="s">
        <v>461</v>
      </c>
      <c r="P4" s="2">
        <v>44313.666864479164</v>
      </c>
      <c r="Q4" s="3" t="s">
        <v>460</v>
      </c>
    </row>
    <row r="5" spans="1:17" ht="13.2" x14ac:dyDescent="0.25">
      <c r="A5" s="7" t="s">
        <v>170</v>
      </c>
      <c r="B5" s="3"/>
      <c r="C5" s="3" t="s">
        <v>171</v>
      </c>
      <c r="D5" s="3"/>
      <c r="E5" s="3">
        <v>2.86</v>
      </c>
      <c r="F5" s="3"/>
      <c r="G5" s="3"/>
      <c r="H5" s="3"/>
      <c r="I5" s="3" t="s">
        <v>168</v>
      </c>
      <c r="J5" s="3" t="s">
        <v>173</v>
      </c>
      <c r="K5" s="4" t="s">
        <v>172</v>
      </c>
      <c r="L5" s="3" t="s">
        <v>173</v>
      </c>
      <c r="M5" s="3">
        <v>116</v>
      </c>
      <c r="N5" s="3">
        <v>0</v>
      </c>
      <c r="O5" s="3" t="s">
        <v>169</v>
      </c>
      <c r="P5" s="2">
        <v>44311.989331932869</v>
      </c>
      <c r="Q5" s="3" t="s">
        <v>168</v>
      </c>
    </row>
    <row r="6" spans="1:17" ht="13.2" x14ac:dyDescent="0.25">
      <c r="A6" s="3" t="s">
        <v>407</v>
      </c>
      <c r="B6" s="3" t="s">
        <v>411</v>
      </c>
      <c r="C6" s="3" t="s">
        <v>408</v>
      </c>
      <c r="D6" s="3" t="s">
        <v>412</v>
      </c>
      <c r="E6" s="3">
        <v>3.03</v>
      </c>
      <c r="F6" s="3">
        <v>3.2</v>
      </c>
      <c r="G6" s="3"/>
      <c r="H6" s="3"/>
      <c r="I6" s="3" t="s">
        <v>409</v>
      </c>
      <c r="J6" s="3" t="s">
        <v>405</v>
      </c>
      <c r="K6" s="4" t="s">
        <v>410</v>
      </c>
      <c r="L6" s="4" t="s">
        <v>413</v>
      </c>
      <c r="M6" s="3">
        <v>113</v>
      </c>
      <c r="N6" s="3">
        <v>110</v>
      </c>
      <c r="O6" s="3" t="s">
        <v>406</v>
      </c>
      <c r="P6" s="2">
        <v>44312.98131408565</v>
      </c>
      <c r="Q6" s="3" t="s">
        <v>405</v>
      </c>
    </row>
    <row r="7" spans="1:17" ht="13.2" x14ac:dyDescent="0.25">
      <c r="A7" s="3" t="s">
        <v>110</v>
      </c>
      <c r="B7" s="3" t="s">
        <v>113</v>
      </c>
      <c r="C7" s="3" t="s">
        <v>111</v>
      </c>
      <c r="D7" s="3" t="s">
        <v>114</v>
      </c>
      <c r="E7" s="3">
        <v>3.8</v>
      </c>
      <c r="F7" s="3">
        <v>3.08</v>
      </c>
      <c r="G7" s="3"/>
      <c r="H7" s="3"/>
      <c r="I7" s="3" t="s">
        <v>108</v>
      </c>
      <c r="J7" s="3" t="s">
        <v>115</v>
      </c>
      <c r="K7" s="4" t="s">
        <v>112</v>
      </c>
      <c r="L7" s="4" t="s">
        <v>116</v>
      </c>
      <c r="M7" s="3">
        <v>116</v>
      </c>
      <c r="N7" s="3">
        <v>116</v>
      </c>
      <c r="O7" s="3" t="s">
        <v>109</v>
      </c>
      <c r="P7" s="2">
        <v>44311.842857835647</v>
      </c>
      <c r="Q7" s="3" t="s">
        <v>108</v>
      </c>
    </row>
    <row r="8" spans="1:17" ht="13.2" x14ac:dyDescent="0.25">
      <c r="A8" s="3" t="s">
        <v>201</v>
      </c>
      <c r="B8" s="3" t="s">
        <v>204</v>
      </c>
      <c r="C8" s="3" t="s">
        <v>202</v>
      </c>
      <c r="D8" s="3" t="s">
        <v>205</v>
      </c>
      <c r="E8" s="3">
        <v>2.48</v>
      </c>
      <c r="F8" s="3">
        <v>2.97</v>
      </c>
      <c r="G8" s="3"/>
      <c r="H8" s="3"/>
      <c r="I8" s="3" t="s">
        <v>199</v>
      </c>
      <c r="J8" s="3" t="s">
        <v>206</v>
      </c>
      <c r="K8" s="4" t="s">
        <v>203</v>
      </c>
      <c r="L8" s="4" t="s">
        <v>207</v>
      </c>
      <c r="M8" s="3">
        <v>88</v>
      </c>
      <c r="N8" s="3">
        <v>116</v>
      </c>
      <c r="O8" s="3" t="s">
        <v>200</v>
      </c>
      <c r="P8" s="2">
        <v>44312.035974398153</v>
      </c>
      <c r="Q8" s="3" t="s">
        <v>199</v>
      </c>
    </row>
    <row r="9" spans="1:17" ht="13.2" x14ac:dyDescent="0.25">
      <c r="A9" s="3" t="s">
        <v>495</v>
      </c>
      <c r="B9" s="3" t="s">
        <v>498</v>
      </c>
      <c r="C9" s="3" t="s">
        <v>496</v>
      </c>
      <c r="D9" s="3" t="s">
        <v>499</v>
      </c>
      <c r="E9" s="3">
        <v>2.83</v>
      </c>
      <c r="F9" s="3">
        <v>2.87</v>
      </c>
      <c r="G9" s="3"/>
      <c r="H9" s="3"/>
      <c r="I9" s="3" t="s">
        <v>494</v>
      </c>
      <c r="J9" s="3" t="s">
        <v>500</v>
      </c>
      <c r="K9" s="4" t="s">
        <v>497</v>
      </c>
      <c r="L9" s="4" t="s">
        <v>501</v>
      </c>
      <c r="M9" s="3">
        <v>88</v>
      </c>
      <c r="N9" s="3">
        <v>102</v>
      </c>
      <c r="O9" s="3" t="s">
        <v>193</v>
      </c>
      <c r="P9" s="2">
        <v>44314.498923449079</v>
      </c>
      <c r="Q9" s="3" t="s">
        <v>494</v>
      </c>
    </row>
    <row r="10" spans="1:17" ht="13.2" x14ac:dyDescent="0.25">
      <c r="A10" s="3" t="s">
        <v>266</v>
      </c>
      <c r="B10" s="3" t="s">
        <v>269</v>
      </c>
      <c r="C10" s="3" t="s">
        <v>267</v>
      </c>
      <c r="D10" s="3" t="s">
        <v>270</v>
      </c>
      <c r="E10" s="3">
        <v>3.96</v>
      </c>
      <c r="F10" s="3">
        <v>3.96</v>
      </c>
      <c r="G10" s="3"/>
      <c r="H10" s="3"/>
      <c r="I10" s="3" t="s">
        <v>264</v>
      </c>
      <c r="J10" s="3" t="s">
        <v>271</v>
      </c>
      <c r="K10" s="4" t="s">
        <v>268</v>
      </c>
      <c r="L10" s="4" t="s">
        <v>272</v>
      </c>
      <c r="M10" s="3">
        <v>116</v>
      </c>
      <c r="N10" s="3">
        <v>116</v>
      </c>
      <c r="O10" s="3" t="s">
        <v>265</v>
      </c>
      <c r="P10" s="2">
        <v>44312.789359618051</v>
      </c>
      <c r="Q10" s="3" t="s">
        <v>264</v>
      </c>
    </row>
    <row r="11" spans="1:17" ht="13.2" x14ac:dyDescent="0.25">
      <c r="A11" s="3" t="s">
        <v>210</v>
      </c>
      <c r="B11" s="3" t="s">
        <v>214</v>
      </c>
      <c r="C11" s="3" t="s">
        <v>211</v>
      </c>
      <c r="D11" s="3" t="s">
        <v>215</v>
      </c>
      <c r="E11" s="3">
        <v>3.02</v>
      </c>
      <c r="F11" s="3">
        <v>2.85</v>
      </c>
      <c r="G11" s="3"/>
      <c r="H11" s="3"/>
      <c r="I11" s="3" t="s">
        <v>212</v>
      </c>
      <c r="J11" s="3" t="s">
        <v>216</v>
      </c>
      <c r="K11" s="4" t="s">
        <v>213</v>
      </c>
      <c r="L11" s="4" t="s">
        <v>217</v>
      </c>
      <c r="M11" s="3">
        <v>116</v>
      </c>
      <c r="N11" s="3">
        <v>116</v>
      </c>
      <c r="O11" s="3" t="s">
        <v>209</v>
      </c>
      <c r="P11" s="2">
        <v>44312.058184918977</v>
      </c>
      <c r="Q11" s="3" t="s">
        <v>208</v>
      </c>
    </row>
    <row r="12" spans="1:17" ht="13.2" x14ac:dyDescent="0.25">
      <c r="A12" s="3" t="s">
        <v>341</v>
      </c>
      <c r="B12" s="3" t="s">
        <v>344</v>
      </c>
      <c r="C12" s="3" t="s">
        <v>342</v>
      </c>
      <c r="D12" s="3" t="s">
        <v>342</v>
      </c>
      <c r="E12" s="3">
        <v>2.9</v>
      </c>
      <c r="F12" s="3">
        <v>3.44</v>
      </c>
      <c r="G12" s="3"/>
      <c r="H12" s="3"/>
      <c r="I12" s="3" t="s">
        <v>339</v>
      </c>
      <c r="J12" s="3" t="s">
        <v>345</v>
      </c>
      <c r="K12" s="4" t="s">
        <v>343</v>
      </c>
      <c r="L12" s="4" t="s">
        <v>346</v>
      </c>
      <c r="M12" s="3">
        <v>96</v>
      </c>
      <c r="N12" s="3">
        <v>102</v>
      </c>
      <c r="O12" s="3" t="s">
        <v>340</v>
      </c>
      <c r="P12" s="2">
        <v>44312.912366851851</v>
      </c>
      <c r="Q12" s="3" t="s">
        <v>339</v>
      </c>
    </row>
    <row r="13" spans="1:17" ht="13.2" x14ac:dyDescent="0.25">
      <c r="A13" s="3" t="s">
        <v>283</v>
      </c>
      <c r="B13" s="3" t="s">
        <v>287</v>
      </c>
      <c r="C13" s="3" t="s">
        <v>284</v>
      </c>
      <c r="D13" s="3" t="s">
        <v>288</v>
      </c>
      <c r="E13" s="3">
        <v>3.57</v>
      </c>
      <c r="F13" s="3">
        <v>2.9</v>
      </c>
      <c r="G13" s="3"/>
      <c r="H13" s="3"/>
      <c r="I13" s="3" t="s">
        <v>285</v>
      </c>
      <c r="J13" s="3" t="s">
        <v>282</v>
      </c>
      <c r="K13" s="4" t="s">
        <v>286</v>
      </c>
      <c r="L13" s="4" t="s">
        <v>289</v>
      </c>
      <c r="M13" s="3">
        <v>116</v>
      </c>
      <c r="N13" s="3">
        <v>116</v>
      </c>
      <c r="P13" s="2">
        <v>44312.857648391204</v>
      </c>
      <c r="Q13" s="3" t="s">
        <v>282</v>
      </c>
    </row>
    <row r="14" spans="1:17" ht="13.2" x14ac:dyDescent="0.25">
      <c r="A14" s="3" t="s">
        <v>185</v>
      </c>
      <c r="B14" s="3" t="s">
        <v>188</v>
      </c>
      <c r="C14" s="3" t="s">
        <v>186</v>
      </c>
      <c r="D14" s="3" t="s">
        <v>189</v>
      </c>
      <c r="E14" s="3">
        <v>3.49</v>
      </c>
      <c r="F14" s="3">
        <v>3.17</v>
      </c>
      <c r="G14" s="3"/>
      <c r="H14" s="3"/>
      <c r="I14" s="3" t="s">
        <v>183</v>
      </c>
      <c r="J14" s="3" t="s">
        <v>190</v>
      </c>
      <c r="K14" s="4" t="s">
        <v>187</v>
      </c>
      <c r="L14" s="4" t="s">
        <v>191</v>
      </c>
      <c r="M14" s="3">
        <v>116</v>
      </c>
      <c r="N14" s="3">
        <v>116</v>
      </c>
      <c r="O14" s="3" t="s">
        <v>184</v>
      </c>
      <c r="P14" s="2">
        <v>44311.997887951387</v>
      </c>
      <c r="Q14" s="3" t="s">
        <v>183</v>
      </c>
    </row>
    <row r="15" spans="1:17" ht="13.2" x14ac:dyDescent="0.25">
      <c r="A15" s="3" t="s">
        <v>101</v>
      </c>
      <c r="B15" s="3" t="s">
        <v>104</v>
      </c>
      <c r="C15" s="3" t="s">
        <v>102</v>
      </c>
      <c r="D15" s="3" t="s">
        <v>105</v>
      </c>
      <c r="E15" s="3">
        <v>2.81</v>
      </c>
      <c r="F15" s="3">
        <v>3.03</v>
      </c>
      <c r="G15" s="3"/>
      <c r="H15" s="3"/>
      <c r="I15" s="3" t="s">
        <v>99</v>
      </c>
      <c r="J15" s="3" t="s">
        <v>106</v>
      </c>
      <c r="K15" s="4" t="s">
        <v>103</v>
      </c>
      <c r="L15" s="4" t="s">
        <v>107</v>
      </c>
      <c r="M15" s="3">
        <v>113</v>
      </c>
      <c r="N15" s="3">
        <v>102</v>
      </c>
      <c r="O15" s="3" t="s">
        <v>100</v>
      </c>
      <c r="P15" s="2">
        <v>44311.813356817132</v>
      </c>
      <c r="Q15" s="3" t="s">
        <v>99</v>
      </c>
    </row>
    <row r="16" spans="1:17" ht="13.2" x14ac:dyDescent="0.25">
      <c r="A16" s="3" t="s">
        <v>292</v>
      </c>
      <c r="B16" s="3" t="s">
        <v>295</v>
      </c>
      <c r="C16" s="3" t="s">
        <v>293</v>
      </c>
      <c r="D16" s="3" t="s">
        <v>296</v>
      </c>
      <c r="E16" s="3">
        <v>2.67</v>
      </c>
      <c r="F16" s="3">
        <v>3</v>
      </c>
      <c r="G16" s="3"/>
      <c r="H16" s="3"/>
      <c r="I16" s="3" t="s">
        <v>290</v>
      </c>
      <c r="J16" s="3" t="s">
        <v>297</v>
      </c>
      <c r="K16" s="4" t="s">
        <v>294</v>
      </c>
      <c r="L16" s="4" t="s">
        <v>298</v>
      </c>
      <c r="M16" s="3">
        <v>97</v>
      </c>
      <c r="N16" s="3">
        <v>102</v>
      </c>
      <c r="O16" s="3" t="s">
        <v>291</v>
      </c>
      <c r="P16" s="2">
        <v>44312.862143611113</v>
      </c>
      <c r="Q16" s="3" t="s">
        <v>290</v>
      </c>
    </row>
    <row r="17" spans="1:17" ht="13.2" x14ac:dyDescent="0.25">
      <c r="A17" s="3" t="s">
        <v>152</v>
      </c>
      <c r="B17" s="3" t="s">
        <v>155</v>
      </c>
      <c r="C17" s="3" t="s">
        <v>153</v>
      </c>
      <c r="D17" s="3" t="s">
        <v>156</v>
      </c>
      <c r="E17" s="3">
        <v>3.17</v>
      </c>
      <c r="F17" s="3">
        <v>3</v>
      </c>
      <c r="G17" s="3"/>
      <c r="H17" s="3"/>
      <c r="I17" s="3" t="s">
        <v>150</v>
      </c>
      <c r="J17" s="3" t="s">
        <v>157</v>
      </c>
      <c r="K17" s="3" t="s">
        <v>154</v>
      </c>
      <c r="L17" s="3" t="s">
        <v>158</v>
      </c>
      <c r="M17" s="3">
        <v>116</v>
      </c>
      <c r="N17" s="3">
        <v>116</v>
      </c>
      <c r="O17" s="3" t="s">
        <v>151</v>
      </c>
      <c r="P17" s="2">
        <v>44311.956271863426</v>
      </c>
      <c r="Q17" s="3" t="s">
        <v>150</v>
      </c>
    </row>
    <row r="18" spans="1:17" ht="13.2" x14ac:dyDescent="0.25">
      <c r="A18" s="3" t="s">
        <v>246</v>
      </c>
      <c r="B18" s="3" t="s">
        <v>249</v>
      </c>
      <c r="C18" s="3" t="s">
        <v>247</v>
      </c>
      <c r="D18" s="3" t="s">
        <v>254</v>
      </c>
      <c r="E18" s="3">
        <v>3.64</v>
      </c>
      <c r="F18" s="3">
        <v>2.82</v>
      </c>
      <c r="G18" s="3"/>
      <c r="H18" s="3"/>
      <c r="I18" s="3" t="s">
        <v>245</v>
      </c>
      <c r="J18" s="3" t="s">
        <v>251</v>
      </c>
      <c r="K18" s="4" t="s">
        <v>248</v>
      </c>
      <c r="L18" s="4" t="s">
        <v>252</v>
      </c>
      <c r="M18" s="3">
        <v>116</v>
      </c>
      <c r="N18" s="3">
        <v>116</v>
      </c>
      <c r="O18" s="3" t="s">
        <v>253</v>
      </c>
      <c r="P18" s="2">
        <v>44312.601064212962</v>
      </c>
      <c r="Q18" s="3" t="s">
        <v>245</v>
      </c>
    </row>
    <row r="19" spans="1:17" ht="13.2" x14ac:dyDescent="0.25">
      <c r="A19" s="3" t="s">
        <v>161</v>
      </c>
      <c r="B19" s="3" t="s">
        <v>164</v>
      </c>
      <c r="C19" s="3" t="s">
        <v>162</v>
      </c>
      <c r="D19" s="3" t="s">
        <v>165</v>
      </c>
      <c r="E19" s="3">
        <v>2.95</v>
      </c>
      <c r="F19" s="3">
        <v>2.99</v>
      </c>
      <c r="G19" s="3"/>
      <c r="H19" s="3"/>
      <c r="I19" s="3" t="s">
        <v>159</v>
      </c>
      <c r="J19" s="3" t="s">
        <v>166</v>
      </c>
      <c r="K19" s="4" t="s">
        <v>163</v>
      </c>
      <c r="L19" s="4" t="s">
        <v>167</v>
      </c>
      <c r="M19" s="3">
        <v>113</v>
      </c>
      <c r="N19" s="3">
        <v>110</v>
      </c>
      <c r="O19" s="3" t="s">
        <v>160</v>
      </c>
      <c r="P19" s="2">
        <v>44311.982919305556</v>
      </c>
      <c r="Q19" s="3" t="s">
        <v>159</v>
      </c>
    </row>
    <row r="20" spans="1:17" ht="13.2" x14ac:dyDescent="0.25">
      <c r="A20" s="3" t="s">
        <v>76</v>
      </c>
      <c r="B20" s="3" t="s">
        <v>79</v>
      </c>
      <c r="C20" s="3" t="s">
        <v>77</v>
      </c>
      <c r="D20" s="3" t="s">
        <v>80</v>
      </c>
      <c r="E20" s="3">
        <v>3.27</v>
      </c>
      <c r="F20" s="3">
        <v>3.14</v>
      </c>
      <c r="G20" s="3"/>
      <c r="H20" s="3"/>
      <c r="I20" s="3" t="s">
        <v>74</v>
      </c>
      <c r="J20" s="3" t="s">
        <v>81</v>
      </c>
      <c r="K20" s="4" t="s">
        <v>78</v>
      </c>
      <c r="L20" s="4" t="s">
        <v>82</v>
      </c>
      <c r="M20" s="3">
        <v>132</v>
      </c>
      <c r="N20" s="3">
        <v>132</v>
      </c>
      <c r="O20" s="3" t="s">
        <v>75</v>
      </c>
      <c r="P20" s="2">
        <v>44311.547205393523</v>
      </c>
      <c r="Q20" s="3" t="s">
        <v>74</v>
      </c>
    </row>
    <row r="21" spans="1:17" ht="13.2" x14ac:dyDescent="0.25">
      <c r="A21" s="3" t="s">
        <v>127</v>
      </c>
      <c r="B21" s="3" t="s">
        <v>130</v>
      </c>
      <c r="C21" s="3" t="s">
        <v>128</v>
      </c>
      <c r="D21" s="3" t="s">
        <v>131</v>
      </c>
      <c r="E21" s="3">
        <v>3.88</v>
      </c>
      <c r="F21" s="3">
        <v>3.95</v>
      </c>
      <c r="G21" s="3"/>
      <c r="H21" s="3"/>
      <c r="I21" s="3" t="s">
        <v>125</v>
      </c>
      <c r="J21" s="3" t="s">
        <v>132</v>
      </c>
      <c r="K21" s="4" t="s">
        <v>129</v>
      </c>
      <c r="L21" s="4" t="s">
        <v>133</v>
      </c>
      <c r="M21" s="3">
        <v>116</v>
      </c>
      <c r="N21" s="3">
        <v>116</v>
      </c>
      <c r="O21" s="3" t="s">
        <v>126</v>
      </c>
      <c r="P21" s="2">
        <v>44311.924053807874</v>
      </c>
      <c r="Q21" s="3" t="s">
        <v>125</v>
      </c>
    </row>
    <row r="22" spans="1:17" ht="13.2" x14ac:dyDescent="0.25">
      <c r="A22" s="3" t="s">
        <v>86</v>
      </c>
      <c r="B22" s="3" t="s">
        <v>90</v>
      </c>
      <c r="C22" s="3" t="s">
        <v>87</v>
      </c>
      <c r="D22" s="3" t="s">
        <v>87</v>
      </c>
      <c r="E22" s="3">
        <v>2.89</v>
      </c>
      <c r="F22" s="3">
        <v>2.89</v>
      </c>
      <c r="G22" s="3"/>
      <c r="H22" s="3"/>
      <c r="I22" s="3" t="s">
        <v>88</v>
      </c>
      <c r="J22" s="3" t="s">
        <v>88</v>
      </c>
      <c r="K22" s="4" t="s">
        <v>89</v>
      </c>
      <c r="L22" s="4" t="s">
        <v>89</v>
      </c>
      <c r="M22" s="3">
        <v>116</v>
      </c>
      <c r="N22" s="3">
        <v>116</v>
      </c>
      <c r="O22" s="3" t="s">
        <v>85</v>
      </c>
      <c r="P22" s="2">
        <v>44311.600902361111</v>
      </c>
      <c r="Q22" s="3" t="s">
        <v>83</v>
      </c>
    </row>
    <row r="23" spans="1:17" ht="13.2" x14ac:dyDescent="0.25">
      <c r="A23" s="3" t="s">
        <v>424</v>
      </c>
      <c r="B23" s="3" t="s">
        <v>427</v>
      </c>
      <c r="C23" s="3" t="s">
        <v>425</v>
      </c>
      <c r="D23" s="3" t="s">
        <v>428</v>
      </c>
      <c r="E23" s="3">
        <v>2.56</v>
      </c>
      <c r="F23" s="3">
        <v>2.5</v>
      </c>
      <c r="G23" s="3"/>
      <c r="H23" s="3"/>
      <c r="I23" s="3" t="s">
        <v>423</v>
      </c>
      <c r="J23" s="3" t="s">
        <v>429</v>
      </c>
      <c r="K23" s="4" t="s">
        <v>426</v>
      </c>
      <c r="L23" s="4" t="s">
        <v>430</v>
      </c>
      <c r="M23" s="3">
        <v>110</v>
      </c>
      <c r="N23" s="3">
        <v>116</v>
      </c>
      <c r="P23" s="2">
        <v>44312.992087013889</v>
      </c>
      <c r="Q23" s="3" t="s">
        <v>423</v>
      </c>
    </row>
    <row r="24" spans="1:17" ht="13.2" x14ac:dyDescent="0.25">
      <c r="A24" s="7" t="s">
        <v>391</v>
      </c>
      <c r="B24" s="3"/>
      <c r="C24" s="3" t="s">
        <v>392</v>
      </c>
      <c r="D24" s="3"/>
      <c r="E24" s="3">
        <v>2.2799999999999998</v>
      </c>
      <c r="F24" s="3"/>
      <c r="G24" s="3"/>
      <c r="H24" s="3"/>
      <c r="I24" s="3" t="s">
        <v>389</v>
      </c>
      <c r="J24" s="3" t="s">
        <v>394</v>
      </c>
      <c r="K24" s="4" t="s">
        <v>393</v>
      </c>
      <c r="L24" s="3" t="s">
        <v>395</v>
      </c>
      <c r="M24" s="3">
        <v>102</v>
      </c>
      <c r="N24" s="3">
        <v>102</v>
      </c>
      <c r="O24" s="3" t="s">
        <v>390</v>
      </c>
      <c r="P24" s="2">
        <v>44312.950869224536</v>
      </c>
      <c r="Q24" s="3" t="s">
        <v>389</v>
      </c>
    </row>
    <row r="25" spans="1:17" ht="13.2" x14ac:dyDescent="0.25">
      <c r="A25" s="7" t="s">
        <v>310</v>
      </c>
      <c r="B25" s="3"/>
      <c r="C25" s="3" t="s">
        <v>311</v>
      </c>
      <c r="D25" s="3"/>
      <c r="E25" s="3">
        <v>3.76</v>
      </c>
      <c r="F25" s="4"/>
      <c r="G25" s="4"/>
      <c r="H25" s="4"/>
      <c r="I25" s="3" t="s">
        <v>308</v>
      </c>
      <c r="J25" s="3" t="s">
        <v>173</v>
      </c>
      <c r="K25" s="4" t="s">
        <v>312</v>
      </c>
      <c r="L25" s="3" t="s">
        <v>173</v>
      </c>
      <c r="M25" s="3">
        <v>115</v>
      </c>
      <c r="N25" s="4" t="s">
        <v>37</v>
      </c>
      <c r="O25" s="3" t="s">
        <v>309</v>
      </c>
      <c r="P25" s="2">
        <v>44312.901179976849</v>
      </c>
      <c r="Q25" s="3" t="s">
        <v>308</v>
      </c>
    </row>
    <row r="26" spans="1:17" ht="13.2" x14ac:dyDescent="0.25">
      <c r="A26" s="3" t="s">
        <v>332</v>
      </c>
      <c r="B26" s="3" t="s">
        <v>335</v>
      </c>
      <c r="C26" s="3" t="s">
        <v>333</v>
      </c>
      <c r="D26" s="3" t="s">
        <v>336</v>
      </c>
      <c r="E26" s="3">
        <v>3.68</v>
      </c>
      <c r="F26" s="3">
        <v>3.69</v>
      </c>
      <c r="G26" s="3"/>
      <c r="H26" s="3"/>
      <c r="I26" s="3" t="s">
        <v>331</v>
      </c>
      <c r="J26" s="3" t="s">
        <v>337</v>
      </c>
      <c r="K26" s="4" t="s">
        <v>334</v>
      </c>
      <c r="L26" s="3" t="s">
        <v>338</v>
      </c>
      <c r="M26" s="3">
        <v>116</v>
      </c>
      <c r="N26" s="3">
        <v>116</v>
      </c>
      <c r="P26" s="2">
        <v>44312.911480092589</v>
      </c>
      <c r="Q26" s="3" t="s">
        <v>331</v>
      </c>
    </row>
    <row r="27" spans="1:17" ht="13.2" x14ac:dyDescent="0.25">
      <c r="A27" s="3" t="s">
        <v>238</v>
      </c>
      <c r="B27" s="3" t="s">
        <v>241</v>
      </c>
      <c r="C27" s="3" t="s">
        <v>239</v>
      </c>
      <c r="D27" s="3" t="s">
        <v>242</v>
      </c>
      <c r="E27" s="3">
        <v>2.7429999999999999</v>
      </c>
      <c r="F27" s="3">
        <v>2.57</v>
      </c>
      <c r="G27" s="3"/>
      <c r="H27" s="3"/>
      <c r="I27" s="3" t="s">
        <v>236</v>
      </c>
      <c r="J27" s="3" t="s">
        <v>243</v>
      </c>
      <c r="K27" s="4" t="s">
        <v>240</v>
      </c>
      <c r="L27" s="4" t="s">
        <v>244</v>
      </c>
      <c r="M27" s="3">
        <v>116</v>
      </c>
      <c r="N27" s="3">
        <v>116</v>
      </c>
      <c r="O27" s="3" t="s">
        <v>237</v>
      </c>
      <c r="P27" s="2">
        <v>44312.574956087963</v>
      </c>
      <c r="Q27" s="3" t="s">
        <v>236</v>
      </c>
    </row>
    <row r="28" spans="1:17" ht="13.2" x14ac:dyDescent="0.25">
      <c r="A28" s="3" t="s">
        <v>453</v>
      </c>
      <c r="B28" s="3" t="s">
        <v>456</v>
      </c>
      <c r="C28" s="3" t="s">
        <v>454</v>
      </c>
      <c r="D28" s="3" t="s">
        <v>457</v>
      </c>
      <c r="E28" s="3">
        <v>3.08</v>
      </c>
      <c r="F28" s="3">
        <v>2.78</v>
      </c>
      <c r="G28" s="3"/>
      <c r="H28" s="3"/>
      <c r="I28" s="3" t="s">
        <v>451</v>
      </c>
      <c r="J28" s="3" t="s">
        <v>458</v>
      </c>
      <c r="K28" s="4" t="s">
        <v>455</v>
      </c>
      <c r="L28" s="4" t="s">
        <v>459</v>
      </c>
      <c r="M28" s="3">
        <v>113</v>
      </c>
      <c r="N28" s="3">
        <v>110</v>
      </c>
      <c r="O28" s="3" t="s">
        <v>452</v>
      </c>
      <c r="P28" s="2">
        <v>44313.658056458335</v>
      </c>
      <c r="Q28" s="3" t="s">
        <v>451</v>
      </c>
    </row>
    <row r="29" spans="1:17" ht="13.2" x14ac:dyDescent="0.25">
      <c r="A29" s="7" t="s">
        <v>367</v>
      </c>
      <c r="B29" s="3"/>
      <c r="C29" s="3" t="s">
        <v>368</v>
      </c>
      <c r="D29" s="3"/>
      <c r="E29" s="3">
        <v>3.45</v>
      </c>
      <c r="F29" s="4"/>
      <c r="G29" s="4"/>
      <c r="H29" s="4"/>
      <c r="I29" s="3" t="s">
        <v>369</v>
      </c>
      <c r="J29" s="3" t="s">
        <v>173</v>
      </c>
      <c r="K29" s="4" t="s">
        <v>370</v>
      </c>
      <c r="L29" s="3" t="s">
        <v>173</v>
      </c>
      <c r="M29" s="3">
        <v>116</v>
      </c>
      <c r="N29" s="4" t="s">
        <v>37</v>
      </c>
      <c r="O29" s="3" t="s">
        <v>366</v>
      </c>
      <c r="P29" s="2">
        <v>44312.938782870369</v>
      </c>
      <c r="Q29" s="3" t="s">
        <v>365</v>
      </c>
    </row>
    <row r="30" spans="1:17" ht="13.2" x14ac:dyDescent="0.25">
      <c r="A30" s="3" t="s">
        <v>349</v>
      </c>
      <c r="B30" s="3" t="s">
        <v>352</v>
      </c>
      <c r="C30" s="3" t="s">
        <v>350</v>
      </c>
      <c r="D30" s="3" t="s">
        <v>353</v>
      </c>
      <c r="E30" s="3">
        <v>3.06</v>
      </c>
      <c r="F30" s="3">
        <v>3.2</v>
      </c>
      <c r="G30" s="3"/>
      <c r="H30" s="3"/>
      <c r="I30" s="3" t="s">
        <v>347</v>
      </c>
      <c r="J30" s="3" t="s">
        <v>354</v>
      </c>
      <c r="K30" s="4" t="s">
        <v>351</v>
      </c>
      <c r="L30" s="4" t="s">
        <v>355</v>
      </c>
      <c r="M30" s="3">
        <v>116</v>
      </c>
      <c r="N30" s="3">
        <v>102</v>
      </c>
      <c r="O30" s="3" t="s">
        <v>348</v>
      </c>
      <c r="P30" s="2">
        <v>44312.916275428244</v>
      </c>
      <c r="Q30" s="3" t="s">
        <v>347</v>
      </c>
    </row>
    <row r="31" spans="1:17" ht="13.2" x14ac:dyDescent="0.25">
      <c r="A31" s="3" t="s">
        <v>176</v>
      </c>
      <c r="B31" s="3" t="s">
        <v>179</v>
      </c>
      <c r="C31" s="3" t="s">
        <v>177</v>
      </c>
      <c r="D31" s="3" t="s">
        <v>180</v>
      </c>
      <c r="E31" s="3">
        <v>3.16</v>
      </c>
      <c r="F31" s="3">
        <v>2.7</v>
      </c>
      <c r="G31" s="3"/>
      <c r="H31" s="3"/>
      <c r="I31" s="3" t="s">
        <v>174</v>
      </c>
      <c r="J31" s="3" t="s">
        <v>181</v>
      </c>
      <c r="K31" s="4" t="s">
        <v>178</v>
      </c>
      <c r="L31" s="4" t="s">
        <v>182</v>
      </c>
      <c r="M31" s="3">
        <v>119</v>
      </c>
      <c r="N31" s="3">
        <v>102</v>
      </c>
      <c r="O31" s="3" t="s">
        <v>175</v>
      </c>
      <c r="P31" s="2">
        <v>44311.989585717594</v>
      </c>
      <c r="Q31" s="3" t="s">
        <v>174</v>
      </c>
    </row>
    <row r="32" spans="1:17" ht="13.2" x14ac:dyDescent="0.25">
      <c r="A32" s="3" t="s">
        <v>92</v>
      </c>
      <c r="B32" s="3" t="s">
        <v>95</v>
      </c>
      <c r="C32" s="3" t="s">
        <v>93</v>
      </c>
      <c r="D32" s="3" t="s">
        <v>96</v>
      </c>
      <c r="E32" s="3">
        <v>3.71</v>
      </c>
      <c r="F32" s="3">
        <v>3.71</v>
      </c>
      <c r="G32" s="3"/>
      <c r="H32" s="3"/>
      <c r="I32" s="3" t="s">
        <v>91</v>
      </c>
      <c r="J32" s="3" t="s">
        <v>97</v>
      </c>
      <c r="K32" s="4" t="s">
        <v>94</v>
      </c>
      <c r="L32" s="4" t="s">
        <v>98</v>
      </c>
      <c r="M32" s="3">
        <v>116</v>
      </c>
      <c r="N32" s="3">
        <v>116</v>
      </c>
      <c r="P32" s="2">
        <v>44311.616531724532</v>
      </c>
      <c r="Q32" s="3" t="s">
        <v>91</v>
      </c>
    </row>
    <row r="33" spans="1:17" ht="13.2" x14ac:dyDescent="0.25">
      <c r="A33" s="3" t="s">
        <v>23</v>
      </c>
      <c r="B33" s="3" t="s">
        <v>26</v>
      </c>
      <c r="C33" s="3" t="s">
        <v>24</v>
      </c>
      <c r="D33" s="3" t="s">
        <v>27</v>
      </c>
      <c r="E33" s="3">
        <v>3.68</v>
      </c>
      <c r="F33" s="3">
        <v>2.92</v>
      </c>
      <c r="G33" s="3"/>
      <c r="H33" s="3"/>
      <c r="I33" s="3" t="s">
        <v>18</v>
      </c>
      <c r="J33" s="3" t="s">
        <v>28</v>
      </c>
      <c r="K33" s="4" t="s">
        <v>25</v>
      </c>
      <c r="L33" s="4" t="s">
        <v>29</v>
      </c>
      <c r="M33" s="3">
        <v>102</v>
      </c>
      <c r="N33" s="3">
        <v>111</v>
      </c>
      <c r="O33" s="3" t="s">
        <v>22</v>
      </c>
      <c r="P33" s="2">
        <v>44310.412778425925</v>
      </c>
      <c r="Q33" s="3" t="s">
        <v>18</v>
      </c>
    </row>
    <row r="34" spans="1:17" ht="13.2" x14ac:dyDescent="0.25">
      <c r="A34" s="3" t="s">
        <v>229</v>
      </c>
      <c r="B34" s="3" t="s">
        <v>232</v>
      </c>
      <c r="C34" s="3" t="s">
        <v>230</v>
      </c>
      <c r="D34" s="3" t="s">
        <v>233</v>
      </c>
      <c r="E34" s="3">
        <v>3</v>
      </c>
      <c r="F34" s="3">
        <v>3.21</v>
      </c>
      <c r="G34" s="3"/>
      <c r="H34" s="3"/>
      <c r="I34" s="3" t="s">
        <v>227</v>
      </c>
      <c r="J34" s="3" t="s">
        <v>234</v>
      </c>
      <c r="K34" s="4" t="s">
        <v>231</v>
      </c>
      <c r="L34" s="4" t="s">
        <v>235</v>
      </c>
      <c r="M34" s="3">
        <v>116</v>
      </c>
      <c r="N34" s="3">
        <v>116</v>
      </c>
      <c r="O34" s="3" t="s">
        <v>228</v>
      </c>
      <c r="P34" s="2">
        <v>44312.55278568287</v>
      </c>
      <c r="Q34" s="3" t="s">
        <v>227</v>
      </c>
    </row>
    <row r="35" spans="1:17" ht="13.2" x14ac:dyDescent="0.25">
      <c r="A35" s="3" t="s">
        <v>416</v>
      </c>
      <c r="B35" s="3" t="s">
        <v>419</v>
      </c>
      <c r="C35" s="3" t="s">
        <v>417</v>
      </c>
      <c r="D35" s="3" t="s">
        <v>420</v>
      </c>
      <c r="E35" s="3">
        <v>3.08</v>
      </c>
      <c r="F35" s="3">
        <v>3.31</v>
      </c>
      <c r="G35" s="3"/>
      <c r="H35" s="3"/>
      <c r="I35" s="3" t="s">
        <v>414</v>
      </c>
      <c r="J35" s="3" t="s">
        <v>421</v>
      </c>
      <c r="K35" s="4" t="s">
        <v>418</v>
      </c>
      <c r="L35" s="4" t="s">
        <v>422</v>
      </c>
      <c r="M35" s="3">
        <v>107</v>
      </c>
      <c r="N35" s="3">
        <v>116</v>
      </c>
      <c r="O35" s="3" t="s">
        <v>415</v>
      </c>
      <c r="P35" s="2">
        <v>44312.987691134258</v>
      </c>
      <c r="Q35" s="3" t="s">
        <v>414</v>
      </c>
    </row>
    <row r="36" spans="1:17" ht="13.2" x14ac:dyDescent="0.25">
      <c r="A36" s="3" t="s">
        <v>257</v>
      </c>
      <c r="B36" s="3" t="s">
        <v>260</v>
      </c>
      <c r="C36" s="3" t="s">
        <v>258</v>
      </c>
      <c r="D36" s="3" t="s">
        <v>261</v>
      </c>
      <c r="E36" s="3">
        <v>3.54</v>
      </c>
      <c r="F36" s="3">
        <v>3.57</v>
      </c>
      <c r="G36" s="3"/>
      <c r="H36" s="3"/>
      <c r="I36" s="3" t="s">
        <v>255</v>
      </c>
      <c r="J36" s="3" t="s">
        <v>262</v>
      </c>
      <c r="K36" s="4" t="s">
        <v>259</v>
      </c>
      <c r="L36" s="4" t="s">
        <v>263</v>
      </c>
      <c r="M36" s="3">
        <v>116</v>
      </c>
      <c r="N36" s="3">
        <v>116</v>
      </c>
      <c r="O36" s="3" t="s">
        <v>256</v>
      </c>
      <c r="P36" s="2">
        <v>44312.691162835647</v>
      </c>
      <c r="Q36" s="3" t="s">
        <v>255</v>
      </c>
    </row>
    <row r="37" spans="1:17" ht="13.2" x14ac:dyDescent="0.25">
      <c r="A37" s="3" t="s">
        <v>398</v>
      </c>
      <c r="B37" s="3" t="s">
        <v>401</v>
      </c>
      <c r="C37" s="3" t="s">
        <v>399</v>
      </c>
      <c r="D37" s="3" t="s">
        <v>402</v>
      </c>
      <c r="E37" s="3">
        <v>2.4</v>
      </c>
      <c r="F37" s="3">
        <v>3.82</v>
      </c>
      <c r="G37" s="3"/>
      <c r="H37" s="3"/>
      <c r="I37" s="3" t="s">
        <v>396</v>
      </c>
      <c r="J37" s="3" t="s">
        <v>403</v>
      </c>
      <c r="K37" s="3" t="s">
        <v>400</v>
      </c>
      <c r="L37" s="3" t="s">
        <v>404</v>
      </c>
      <c r="M37" s="3">
        <v>116</v>
      </c>
      <c r="N37" s="3">
        <v>116</v>
      </c>
      <c r="O37" s="3" t="s">
        <v>397</v>
      </c>
      <c r="P37" s="2">
        <v>44312.96658443287</v>
      </c>
      <c r="Q37" s="3" t="s">
        <v>396</v>
      </c>
    </row>
    <row r="38" spans="1:17" ht="13.2" x14ac:dyDescent="0.25">
      <c r="A38" s="3" t="s">
        <v>487</v>
      </c>
      <c r="B38" s="3" t="s">
        <v>491</v>
      </c>
      <c r="C38" s="3" t="s">
        <v>488</v>
      </c>
      <c r="D38" s="3" t="s">
        <v>492</v>
      </c>
      <c r="E38" s="3">
        <v>3.03</v>
      </c>
      <c r="F38" s="3">
        <v>2.27</v>
      </c>
      <c r="G38" s="3"/>
      <c r="H38" s="3"/>
      <c r="I38" s="3" t="s">
        <v>489</v>
      </c>
      <c r="J38" s="3" t="s">
        <v>485</v>
      </c>
      <c r="K38" s="4" t="s">
        <v>490</v>
      </c>
      <c r="L38" s="4" t="s">
        <v>493</v>
      </c>
      <c r="M38" s="3">
        <v>84</v>
      </c>
      <c r="N38" s="3">
        <v>97</v>
      </c>
      <c r="O38" s="3" t="s">
        <v>486</v>
      </c>
      <c r="P38" s="2">
        <v>44313.97943663194</v>
      </c>
      <c r="Q38" s="3" t="s">
        <v>485</v>
      </c>
    </row>
    <row r="39" spans="1:17" ht="13.2" x14ac:dyDescent="0.25">
      <c r="A39" s="3" t="s">
        <v>275</v>
      </c>
      <c r="B39" s="3" t="s">
        <v>278</v>
      </c>
      <c r="C39" s="3" t="s">
        <v>276</v>
      </c>
      <c r="D39" s="3" t="s">
        <v>279</v>
      </c>
      <c r="E39" s="3">
        <v>3.44</v>
      </c>
      <c r="F39" s="3">
        <v>3.15</v>
      </c>
      <c r="G39" s="3"/>
      <c r="H39" s="3"/>
      <c r="I39" s="3" t="s">
        <v>273</v>
      </c>
      <c r="J39" s="3" t="s">
        <v>280</v>
      </c>
      <c r="K39" s="4" t="s">
        <v>277</v>
      </c>
      <c r="L39" s="4" t="s">
        <v>281</v>
      </c>
      <c r="M39" s="3">
        <v>102</v>
      </c>
      <c r="N39" s="3">
        <v>102</v>
      </c>
      <c r="O39" s="3" t="s">
        <v>274</v>
      </c>
      <c r="P39" s="2">
        <v>44312.824747870371</v>
      </c>
      <c r="Q39" s="3" t="s">
        <v>273</v>
      </c>
    </row>
    <row r="40" spans="1:17" ht="13.2" x14ac:dyDescent="0.25">
      <c r="A40" s="3" t="s">
        <v>220</v>
      </c>
      <c r="B40" s="3" t="s">
        <v>223</v>
      </c>
      <c r="C40" s="3" t="s">
        <v>221</v>
      </c>
      <c r="D40" s="3" t="s">
        <v>224</v>
      </c>
      <c r="E40" s="3">
        <v>3.84</v>
      </c>
      <c r="F40" s="3">
        <v>3.45</v>
      </c>
      <c r="G40" s="3"/>
      <c r="H40" s="3"/>
      <c r="I40" s="3" t="s">
        <v>218</v>
      </c>
      <c r="J40" s="3" t="s">
        <v>225</v>
      </c>
      <c r="K40" s="3" t="s">
        <v>222</v>
      </c>
      <c r="L40" s="3" t="s">
        <v>226</v>
      </c>
      <c r="M40" s="3">
        <v>116</v>
      </c>
      <c r="N40" s="3">
        <v>116</v>
      </c>
      <c r="O40" s="3" t="s">
        <v>219</v>
      </c>
      <c r="P40" s="2">
        <v>44312.498460069444</v>
      </c>
      <c r="Q40" s="3" t="s">
        <v>218</v>
      </c>
    </row>
    <row r="41" spans="1:17" ht="13.2" x14ac:dyDescent="0.25">
      <c r="A41" s="3" t="s">
        <v>382</v>
      </c>
      <c r="B41" s="3" t="s">
        <v>385</v>
      </c>
      <c r="C41" s="3" t="s">
        <v>383</v>
      </c>
      <c r="D41" s="3" t="s">
        <v>386</v>
      </c>
      <c r="E41" s="3">
        <v>3.55</v>
      </c>
      <c r="F41" s="3">
        <v>2.95</v>
      </c>
      <c r="G41" s="3"/>
      <c r="H41" s="3"/>
      <c r="I41" s="3" t="s">
        <v>380</v>
      </c>
      <c r="J41" s="3" t="s">
        <v>387</v>
      </c>
      <c r="K41" s="4" t="s">
        <v>384</v>
      </c>
      <c r="L41" s="4" t="s">
        <v>388</v>
      </c>
      <c r="M41" s="3">
        <v>90</v>
      </c>
      <c r="N41" s="3">
        <v>113</v>
      </c>
      <c r="O41" s="3" t="s">
        <v>381</v>
      </c>
      <c r="P41" s="2">
        <v>44312.939712141204</v>
      </c>
      <c r="Q41" s="3" t="s">
        <v>380</v>
      </c>
    </row>
    <row r="42" spans="1:17" ht="13.2" x14ac:dyDescent="0.25">
      <c r="A42" s="3" t="s">
        <v>444</v>
      </c>
      <c r="B42" s="3" t="s">
        <v>447</v>
      </c>
      <c r="C42" s="3" t="s">
        <v>445</v>
      </c>
      <c r="D42" s="3" t="s">
        <v>448</v>
      </c>
      <c r="E42" s="3">
        <v>3.07</v>
      </c>
      <c r="F42" s="3">
        <v>3.02</v>
      </c>
      <c r="G42" s="3"/>
      <c r="H42" s="3"/>
      <c r="I42" s="3" t="s">
        <v>441</v>
      </c>
      <c r="J42" s="3" t="s">
        <v>449</v>
      </c>
      <c r="K42" s="3" t="s">
        <v>446</v>
      </c>
      <c r="L42" s="4" t="s">
        <v>450</v>
      </c>
      <c r="M42" s="3">
        <v>110</v>
      </c>
      <c r="N42" s="3">
        <v>110</v>
      </c>
      <c r="O42" s="3" t="s">
        <v>443</v>
      </c>
      <c r="P42" s="2">
        <v>44313.538511724539</v>
      </c>
      <c r="Q42" s="3" t="s">
        <v>441</v>
      </c>
    </row>
    <row r="43" spans="1:17" ht="13.2" x14ac:dyDescent="0.25">
      <c r="A43" s="3" t="s">
        <v>315</v>
      </c>
      <c r="B43" s="3" t="s">
        <v>319</v>
      </c>
      <c r="C43" s="3" t="s">
        <v>316</v>
      </c>
      <c r="D43" s="3" t="s">
        <v>320</v>
      </c>
      <c r="E43" s="3">
        <v>3.75</v>
      </c>
      <c r="F43" s="3">
        <v>3.9</v>
      </c>
      <c r="G43" s="3"/>
      <c r="H43" s="3"/>
      <c r="I43" s="3" t="s">
        <v>317</v>
      </c>
      <c r="J43" s="3" t="s">
        <v>313</v>
      </c>
      <c r="K43" s="4" t="s">
        <v>318</v>
      </c>
      <c r="L43" s="4" t="s">
        <v>321</v>
      </c>
      <c r="M43" s="3">
        <v>116</v>
      </c>
      <c r="N43" s="3">
        <v>116</v>
      </c>
      <c r="O43" s="3" t="s">
        <v>314</v>
      </c>
      <c r="P43" s="2">
        <v>44312.905861423613</v>
      </c>
      <c r="Q43" s="3" t="s">
        <v>313</v>
      </c>
    </row>
    <row r="44" spans="1:17" ht="13.2" x14ac:dyDescent="0.25">
      <c r="A44" s="3" t="s">
        <v>143</v>
      </c>
      <c r="B44" s="3" t="s">
        <v>146</v>
      </c>
      <c r="C44" s="3" t="s">
        <v>144</v>
      </c>
      <c r="D44" s="3" t="s">
        <v>147</v>
      </c>
      <c r="E44" s="3">
        <v>3.19</v>
      </c>
      <c r="F44" s="3">
        <v>3.11</v>
      </c>
      <c r="G44" s="3"/>
      <c r="H44" s="3"/>
      <c r="I44" s="3" t="s">
        <v>142</v>
      </c>
      <c r="J44" s="3" t="s">
        <v>148</v>
      </c>
      <c r="K44" s="4" t="s">
        <v>145</v>
      </c>
      <c r="L44" s="4" t="s">
        <v>149</v>
      </c>
      <c r="M44" s="3">
        <v>116</v>
      </c>
      <c r="N44" s="3">
        <v>116</v>
      </c>
      <c r="P44" s="2">
        <v>44311.942520787037</v>
      </c>
      <c r="Q44" s="3" t="s">
        <v>142</v>
      </c>
    </row>
    <row r="45" spans="1:17" ht="13.2" x14ac:dyDescent="0.25">
      <c r="A45" s="3" t="s">
        <v>324</v>
      </c>
      <c r="B45" s="3" t="s">
        <v>328</v>
      </c>
      <c r="C45" s="3" t="s">
        <v>325</v>
      </c>
      <c r="D45" s="3" t="s">
        <v>329</v>
      </c>
      <c r="E45" s="3">
        <v>3.11</v>
      </c>
      <c r="F45" s="3">
        <v>3.25</v>
      </c>
      <c r="G45" s="3"/>
      <c r="H45" s="3"/>
      <c r="I45" s="3" t="s">
        <v>326</v>
      </c>
      <c r="J45" s="3" t="s">
        <v>322</v>
      </c>
      <c r="K45" s="4" t="s">
        <v>327</v>
      </c>
      <c r="L45" s="4" t="s">
        <v>330</v>
      </c>
      <c r="M45" s="3">
        <v>102</v>
      </c>
      <c r="N45" s="3">
        <v>102</v>
      </c>
      <c r="O45" s="3" t="s">
        <v>323</v>
      </c>
      <c r="P45" s="2">
        <v>44312.906406655093</v>
      </c>
      <c r="Q45" s="3" t="s">
        <v>322</v>
      </c>
    </row>
    <row r="46" spans="1:17" ht="13.2" x14ac:dyDescent="0.25">
      <c r="A46" s="3" t="s">
        <v>373</v>
      </c>
      <c r="B46" s="3" t="s">
        <v>376</v>
      </c>
      <c r="C46" s="3" t="s">
        <v>374</v>
      </c>
      <c r="D46" s="3" t="s">
        <v>377</v>
      </c>
      <c r="E46" s="3">
        <v>2.81</v>
      </c>
      <c r="F46" s="3">
        <v>2.92</v>
      </c>
      <c r="G46" s="3"/>
      <c r="H46" s="3"/>
      <c r="I46" s="3" t="s">
        <v>371</v>
      </c>
      <c r="J46" s="3" t="s">
        <v>378</v>
      </c>
      <c r="K46" s="4" t="s">
        <v>375</v>
      </c>
      <c r="L46" s="4" t="s">
        <v>379</v>
      </c>
      <c r="M46" s="3">
        <v>102</v>
      </c>
      <c r="N46" s="3">
        <v>102</v>
      </c>
      <c r="O46" s="3" t="s">
        <v>372</v>
      </c>
      <c r="P46" s="2">
        <v>44312.939372569439</v>
      </c>
      <c r="Q46" s="3" t="s">
        <v>371</v>
      </c>
    </row>
    <row r="47" spans="1:17" ht="13.2" x14ac:dyDescent="0.25">
      <c r="A47" s="3" t="s">
        <v>358</v>
      </c>
      <c r="B47" s="3" t="s">
        <v>361</v>
      </c>
      <c r="C47" s="3" t="s">
        <v>359</v>
      </c>
      <c r="D47" s="3" t="s">
        <v>362</v>
      </c>
      <c r="E47" s="3">
        <v>2.67</v>
      </c>
      <c r="F47" s="3">
        <v>2.48</v>
      </c>
      <c r="G47" s="3"/>
      <c r="H47" s="3"/>
      <c r="I47" s="3" t="s">
        <v>356</v>
      </c>
      <c r="J47" s="3" t="s">
        <v>363</v>
      </c>
      <c r="K47" s="4" t="s">
        <v>360</v>
      </c>
      <c r="L47" s="3" t="s">
        <v>364</v>
      </c>
      <c r="M47" s="3">
        <v>116</v>
      </c>
      <c r="N47" s="3">
        <v>116</v>
      </c>
      <c r="O47" s="3" t="s">
        <v>357</v>
      </c>
      <c r="P47" s="2">
        <v>44312.920677708331</v>
      </c>
      <c r="Q47" s="3" t="s">
        <v>356</v>
      </c>
    </row>
    <row r="48" spans="1:17" ht="13.2" x14ac:dyDescent="0.25">
      <c r="A48" s="3" t="s">
        <v>135</v>
      </c>
      <c r="B48" s="3" t="s">
        <v>138</v>
      </c>
      <c r="C48" s="3" t="s">
        <v>136</v>
      </c>
      <c r="D48" s="3" t="s">
        <v>139</v>
      </c>
      <c r="E48" s="3">
        <v>3.67</v>
      </c>
      <c r="F48" s="3">
        <v>3.36</v>
      </c>
      <c r="G48" s="3"/>
      <c r="H48" s="3"/>
      <c r="I48" s="3" t="s">
        <v>134</v>
      </c>
      <c r="J48" s="3" t="s">
        <v>140</v>
      </c>
      <c r="K48" s="4" t="s">
        <v>137</v>
      </c>
      <c r="L48" s="4" t="s">
        <v>141</v>
      </c>
      <c r="M48" s="3">
        <v>116</v>
      </c>
      <c r="N48" s="3">
        <v>116</v>
      </c>
      <c r="P48" s="2">
        <v>44311.932985555555</v>
      </c>
      <c r="Q48" s="3" t="s">
        <v>134</v>
      </c>
    </row>
    <row r="49" spans="1:17" ht="13.2" x14ac:dyDescent="0.25">
      <c r="A49" s="3" t="s">
        <v>49</v>
      </c>
      <c r="B49" s="3" t="s">
        <v>52</v>
      </c>
      <c r="C49" s="3" t="s">
        <v>50</v>
      </c>
      <c r="D49" s="3" t="s">
        <v>53</v>
      </c>
      <c r="E49" s="3">
        <v>3.97</v>
      </c>
      <c r="F49" s="3">
        <v>3.99</v>
      </c>
      <c r="G49" s="3"/>
      <c r="H49" s="3"/>
      <c r="I49" s="3" t="s">
        <v>47</v>
      </c>
      <c r="J49" s="3" t="s">
        <v>54</v>
      </c>
      <c r="K49" s="3" t="s">
        <v>51</v>
      </c>
      <c r="L49" s="3" t="s">
        <v>55</v>
      </c>
      <c r="M49" s="3">
        <v>116</v>
      </c>
      <c r="N49" s="3">
        <v>116</v>
      </c>
      <c r="O49" s="3" t="s">
        <v>48</v>
      </c>
      <c r="P49" s="2">
        <v>44310.816261655091</v>
      </c>
      <c r="Q49" s="3" t="s">
        <v>47</v>
      </c>
    </row>
    <row r="50" spans="1:17" ht="13.2" x14ac:dyDescent="0.25">
      <c r="A50" s="3" t="s">
        <v>504</v>
      </c>
      <c r="B50" s="3" t="s">
        <v>508</v>
      </c>
      <c r="C50" s="3" t="s">
        <v>505</v>
      </c>
      <c r="D50" s="3" t="s">
        <v>509</v>
      </c>
      <c r="E50" s="3">
        <v>2.8</v>
      </c>
      <c r="F50" s="3">
        <v>2.81</v>
      </c>
      <c r="G50" s="3"/>
      <c r="H50" s="3"/>
      <c r="I50" s="5" t="s">
        <v>506</v>
      </c>
      <c r="J50" s="3" t="s">
        <v>502</v>
      </c>
      <c r="K50" s="4" t="s">
        <v>507</v>
      </c>
      <c r="L50" s="4" t="s">
        <v>510</v>
      </c>
      <c r="M50" s="3">
        <v>116</v>
      </c>
      <c r="N50" s="3">
        <v>96</v>
      </c>
      <c r="O50" s="3" t="s">
        <v>503</v>
      </c>
      <c r="P50" s="2">
        <v>44315.351873298612</v>
      </c>
      <c r="Q50" s="3" t="s">
        <v>502</v>
      </c>
    </row>
    <row r="51" spans="1:17" ht="13.2" x14ac:dyDescent="0.25">
      <c r="A51" s="3" t="s">
        <v>58</v>
      </c>
      <c r="B51" s="3" t="s">
        <v>62</v>
      </c>
      <c r="C51" s="3" t="s">
        <v>59</v>
      </c>
      <c r="D51" s="3" t="s">
        <v>63</v>
      </c>
      <c r="E51" s="3">
        <v>3.75</v>
      </c>
      <c r="F51" s="3">
        <v>3.5</v>
      </c>
      <c r="G51" s="3"/>
      <c r="H51" s="3"/>
      <c r="I51" s="3" t="s">
        <v>60</v>
      </c>
      <c r="J51" s="3" t="s">
        <v>56</v>
      </c>
      <c r="K51" s="4" t="s">
        <v>61</v>
      </c>
      <c r="L51" s="4" t="s">
        <v>64</v>
      </c>
      <c r="M51" s="3">
        <v>132</v>
      </c>
      <c r="N51" s="3">
        <v>132</v>
      </c>
      <c r="O51" s="3" t="s">
        <v>57</v>
      </c>
      <c r="P51" s="2">
        <v>44310.819841284727</v>
      </c>
      <c r="Q51" s="3" t="s">
        <v>56</v>
      </c>
    </row>
    <row r="52" spans="1:17" ht="13.2" x14ac:dyDescent="0.25">
      <c r="A52" s="3" t="s">
        <v>67</v>
      </c>
      <c r="B52" s="3" t="s">
        <v>70</v>
      </c>
      <c r="C52" s="3" t="s">
        <v>68</v>
      </c>
      <c r="D52" s="3" t="s">
        <v>71</v>
      </c>
      <c r="E52" s="3">
        <v>3.68</v>
      </c>
      <c r="F52" s="3">
        <v>3.77</v>
      </c>
      <c r="G52" s="3"/>
      <c r="H52" s="3"/>
      <c r="I52" s="3" t="s">
        <v>65</v>
      </c>
      <c r="J52" s="3" t="s">
        <v>72</v>
      </c>
      <c r="K52" s="4" t="s">
        <v>69</v>
      </c>
      <c r="L52" s="4" t="s">
        <v>73</v>
      </c>
      <c r="M52" s="3">
        <v>102</v>
      </c>
      <c r="N52" s="3">
        <v>90</v>
      </c>
      <c r="O52" s="3" t="s">
        <v>66</v>
      </c>
      <c r="P52" s="2">
        <v>44310.974876064814</v>
      </c>
      <c r="Q52" s="3" t="s">
        <v>65</v>
      </c>
    </row>
    <row r="53" spans="1:17" ht="13.2" x14ac:dyDescent="0.25">
      <c r="A53" s="3" t="s">
        <v>301</v>
      </c>
      <c r="B53" s="3" t="s">
        <v>304</v>
      </c>
      <c r="C53" s="3" t="s">
        <v>302</v>
      </c>
      <c r="D53" s="3" t="s">
        <v>305</v>
      </c>
      <c r="E53" s="3">
        <v>2.89</v>
      </c>
      <c r="F53" s="3">
        <v>2.99</v>
      </c>
      <c r="G53" s="3"/>
      <c r="H53" s="3"/>
      <c r="I53" s="3" t="s">
        <v>299</v>
      </c>
      <c r="J53" s="3" t="s">
        <v>306</v>
      </c>
      <c r="K53" s="4" t="s">
        <v>303</v>
      </c>
      <c r="L53" s="4" t="s">
        <v>307</v>
      </c>
      <c r="M53" s="3">
        <v>116</v>
      </c>
      <c r="N53" s="3">
        <v>116</v>
      </c>
      <c r="O53" s="3" t="s">
        <v>300</v>
      </c>
      <c r="P53" s="2">
        <v>44312.890663935184</v>
      </c>
      <c r="Q53" s="3" t="s">
        <v>299</v>
      </c>
    </row>
    <row r="54" spans="1:17" ht="13.2" x14ac:dyDescent="0.25">
      <c r="A54" s="3" t="s">
        <v>118</v>
      </c>
      <c r="B54" s="3" t="s">
        <v>121</v>
      </c>
      <c r="C54" s="3" t="s">
        <v>119</v>
      </c>
      <c r="D54" s="3" t="s">
        <v>122</v>
      </c>
      <c r="E54" s="3">
        <v>3.7</v>
      </c>
      <c r="F54" s="3">
        <v>3.01</v>
      </c>
      <c r="G54" s="3"/>
      <c r="H54" s="3"/>
      <c r="I54" s="3" t="s">
        <v>117</v>
      </c>
      <c r="J54" s="3" t="s">
        <v>123</v>
      </c>
      <c r="K54" s="4" t="s">
        <v>120</v>
      </c>
      <c r="L54" s="4" t="s">
        <v>124</v>
      </c>
      <c r="M54" s="3">
        <v>102</v>
      </c>
      <c r="N54" s="3">
        <v>102</v>
      </c>
      <c r="P54" s="2">
        <v>44311.895186851849</v>
      </c>
      <c r="Q54" s="3" t="s">
        <v>117</v>
      </c>
    </row>
  </sheetData>
  <conditionalFormatting sqref="Q1:Q54 AF55:AF1048576">
    <cfRule type="duplicateValues" dxfId="19" priority="1"/>
  </conditionalFormatting>
  <hyperlinks>
    <hyperlink ref="I50" r:id="rId1" xr:uid="{6F98F6B0-1F65-4929-8704-5E5D258F8869}"/>
  </hyperlinks>
  <pageMargins left="0.7" right="0.7" top="0.75" bottom="0.75" header="0.3" footer="0.3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64"/>
  <sheetViews>
    <sheetView workbookViewId="0">
      <pane ySplit="1" topLeftCell="A2" activePane="bottomLeft" state="frozen"/>
      <selection pane="bottomLeft" activeCell="D11" sqref="D11"/>
    </sheetView>
  </sheetViews>
  <sheetFormatPr defaultColWidth="14.44140625" defaultRowHeight="15.75" customHeight="1" x14ac:dyDescent="0.25"/>
  <cols>
    <col min="1" max="1" width="21.5546875" customWidth="1"/>
    <col min="2" max="2" width="27.77734375" bestFit="1" customWidth="1"/>
    <col min="3" max="24" width="21.5546875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25">
      <c r="A2" s="2">
        <v>44310.412778425925</v>
      </c>
      <c r="B2" s="3" t="s">
        <v>18</v>
      </c>
      <c r="C2" s="3" t="s">
        <v>19</v>
      </c>
      <c r="D2" s="3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 s="3" t="s">
        <v>18</v>
      </c>
      <c r="J2" s="4" t="s">
        <v>25</v>
      </c>
      <c r="K2" s="3">
        <v>3.68</v>
      </c>
      <c r="L2" s="3">
        <v>102</v>
      </c>
      <c r="M2" s="3" t="s">
        <v>26</v>
      </c>
      <c r="N2" s="3" t="s">
        <v>27</v>
      </c>
      <c r="O2" s="3" t="s">
        <v>28</v>
      </c>
      <c r="P2" s="4" t="s">
        <v>29</v>
      </c>
      <c r="Q2" s="3">
        <v>2.92</v>
      </c>
      <c r="R2" s="3">
        <v>111</v>
      </c>
    </row>
    <row r="3" spans="1:18" x14ac:dyDescent="0.25">
      <c r="A3" s="2">
        <v>44310.751860127319</v>
      </c>
      <c r="B3" s="3" t="s">
        <v>30</v>
      </c>
      <c r="C3" s="3" t="s">
        <v>31</v>
      </c>
      <c r="D3" s="3" t="s">
        <v>20</v>
      </c>
      <c r="E3" s="3" t="s">
        <v>21</v>
      </c>
      <c r="F3" s="3" t="s">
        <v>32</v>
      </c>
      <c r="G3" s="3" t="s">
        <v>33</v>
      </c>
      <c r="H3" s="3" t="s">
        <v>34</v>
      </c>
      <c r="I3" s="3" t="s">
        <v>30</v>
      </c>
      <c r="J3" s="4" t="s">
        <v>35</v>
      </c>
      <c r="K3" s="3">
        <v>3.81</v>
      </c>
      <c r="L3" s="3">
        <v>108</v>
      </c>
      <c r="M3" s="3" t="s">
        <v>36</v>
      </c>
      <c r="N3" s="3" t="s">
        <v>36</v>
      </c>
      <c r="O3" s="3" t="s">
        <v>36</v>
      </c>
      <c r="P3" s="3" t="s">
        <v>36</v>
      </c>
      <c r="Q3" s="4" t="s">
        <v>37</v>
      </c>
      <c r="R3" s="4" t="s">
        <v>37</v>
      </c>
    </row>
    <row r="4" spans="1:18" x14ac:dyDescent="0.25">
      <c r="A4" s="2">
        <v>44310.79737763889</v>
      </c>
      <c r="B4" s="3" t="s">
        <v>38</v>
      </c>
      <c r="C4" s="3" t="s">
        <v>31</v>
      </c>
      <c r="D4" s="3" t="s">
        <v>20</v>
      </c>
      <c r="E4" s="3" t="s">
        <v>21</v>
      </c>
      <c r="F4" s="3" t="s">
        <v>39</v>
      </c>
      <c r="G4" s="3" t="s">
        <v>40</v>
      </c>
      <c r="H4" s="3" t="s">
        <v>41</v>
      </c>
      <c r="I4" s="3" t="s">
        <v>38</v>
      </c>
      <c r="J4" s="4" t="s">
        <v>42</v>
      </c>
      <c r="K4" s="3">
        <v>3.14</v>
      </c>
      <c r="L4" s="3">
        <v>108</v>
      </c>
      <c r="M4" s="3" t="s">
        <v>43</v>
      </c>
      <c r="N4" s="3" t="s">
        <v>44</v>
      </c>
      <c r="O4" s="3" t="s">
        <v>45</v>
      </c>
      <c r="P4" s="4" t="s">
        <v>46</v>
      </c>
      <c r="Q4" s="3">
        <v>3.12</v>
      </c>
      <c r="R4" s="3">
        <v>108</v>
      </c>
    </row>
    <row r="5" spans="1:18" x14ac:dyDescent="0.25">
      <c r="A5" s="2">
        <v>44310.816261655091</v>
      </c>
      <c r="B5" s="3" t="s">
        <v>47</v>
      </c>
      <c r="C5" s="3" t="s">
        <v>19</v>
      </c>
      <c r="D5" s="3" t="s">
        <v>20</v>
      </c>
      <c r="E5" s="3" t="s">
        <v>21</v>
      </c>
      <c r="F5" s="3" t="s">
        <v>48</v>
      </c>
      <c r="G5" s="3" t="s">
        <v>49</v>
      </c>
      <c r="H5" s="3" t="s">
        <v>50</v>
      </c>
      <c r="I5" s="3" t="s">
        <v>47</v>
      </c>
      <c r="J5" s="3" t="s">
        <v>51</v>
      </c>
      <c r="K5" s="3">
        <v>3.97</v>
      </c>
      <c r="L5" s="3">
        <v>116</v>
      </c>
      <c r="M5" s="3" t="s">
        <v>52</v>
      </c>
      <c r="N5" s="3" t="s">
        <v>53</v>
      </c>
      <c r="O5" s="3" t="s">
        <v>54</v>
      </c>
      <c r="P5" s="3" t="s">
        <v>55</v>
      </c>
      <c r="Q5" s="3">
        <v>3.99</v>
      </c>
      <c r="R5" s="3">
        <v>116</v>
      </c>
    </row>
    <row r="6" spans="1:18" x14ac:dyDescent="0.25">
      <c r="A6" s="2">
        <v>44310.819841284727</v>
      </c>
      <c r="B6" s="3" t="s">
        <v>56</v>
      </c>
      <c r="C6" s="3" t="s">
        <v>19</v>
      </c>
      <c r="D6" s="3" t="s">
        <v>20</v>
      </c>
      <c r="E6" s="3" t="s">
        <v>21</v>
      </c>
      <c r="F6" s="3" t="s">
        <v>57</v>
      </c>
      <c r="G6" s="3" t="s">
        <v>58</v>
      </c>
      <c r="H6" s="3" t="s">
        <v>59</v>
      </c>
      <c r="I6" s="3" t="s">
        <v>60</v>
      </c>
      <c r="J6" s="4" t="s">
        <v>61</v>
      </c>
      <c r="K6" s="3">
        <v>3.75</v>
      </c>
      <c r="L6" s="3">
        <v>132</v>
      </c>
      <c r="M6" s="3" t="s">
        <v>62</v>
      </c>
      <c r="N6" s="3" t="s">
        <v>63</v>
      </c>
      <c r="O6" s="3" t="s">
        <v>56</v>
      </c>
      <c r="P6" s="4" t="s">
        <v>64</v>
      </c>
      <c r="Q6" s="3">
        <v>3.5</v>
      </c>
      <c r="R6" s="3">
        <v>132</v>
      </c>
    </row>
    <row r="7" spans="1:18" x14ac:dyDescent="0.25">
      <c r="A7" s="2">
        <v>44310.974876064814</v>
      </c>
      <c r="B7" s="3" t="s">
        <v>65</v>
      </c>
      <c r="C7" s="3" t="s">
        <v>19</v>
      </c>
      <c r="D7" s="3" t="s">
        <v>20</v>
      </c>
      <c r="E7" s="3" t="s">
        <v>21</v>
      </c>
      <c r="F7" s="3" t="s">
        <v>66</v>
      </c>
      <c r="G7" s="3" t="s">
        <v>67</v>
      </c>
      <c r="H7" s="3" t="s">
        <v>68</v>
      </c>
      <c r="I7" s="3" t="s">
        <v>65</v>
      </c>
      <c r="J7" s="4" t="s">
        <v>69</v>
      </c>
      <c r="K7" s="3">
        <v>3.68</v>
      </c>
      <c r="L7" s="3">
        <v>102</v>
      </c>
      <c r="M7" s="3" t="s">
        <v>70</v>
      </c>
      <c r="N7" s="3" t="s">
        <v>71</v>
      </c>
      <c r="O7" s="3" t="s">
        <v>72</v>
      </c>
      <c r="P7" s="4" t="s">
        <v>73</v>
      </c>
      <c r="Q7" s="3">
        <v>3.77</v>
      </c>
      <c r="R7" s="3">
        <v>90</v>
      </c>
    </row>
    <row r="8" spans="1:18" x14ac:dyDescent="0.25">
      <c r="A8" s="2">
        <v>44311.547205393523</v>
      </c>
      <c r="B8" s="3" t="s">
        <v>74</v>
      </c>
      <c r="C8" s="3" t="s">
        <v>19</v>
      </c>
      <c r="D8" s="3" t="s">
        <v>20</v>
      </c>
      <c r="E8" s="3" t="s">
        <v>21</v>
      </c>
      <c r="F8" s="3" t="s">
        <v>75</v>
      </c>
      <c r="G8" s="3" t="s">
        <v>76</v>
      </c>
      <c r="H8" s="3" t="s">
        <v>77</v>
      </c>
      <c r="I8" s="3" t="s">
        <v>74</v>
      </c>
      <c r="J8" s="4" t="s">
        <v>78</v>
      </c>
      <c r="K8" s="3">
        <v>3.27</v>
      </c>
      <c r="L8" s="3">
        <v>132</v>
      </c>
      <c r="M8" s="3" t="s">
        <v>79</v>
      </c>
      <c r="N8" s="3" t="s">
        <v>80</v>
      </c>
      <c r="O8" s="3" t="s">
        <v>81</v>
      </c>
      <c r="P8" s="4" t="s">
        <v>82</v>
      </c>
      <c r="Q8" s="3">
        <v>3.14</v>
      </c>
      <c r="R8" s="3">
        <v>132</v>
      </c>
    </row>
    <row r="9" spans="1:18" x14ac:dyDescent="0.25">
      <c r="A9" s="2">
        <v>44311.600902361111</v>
      </c>
      <c r="B9" s="3" t="s">
        <v>83</v>
      </c>
      <c r="C9" s="3" t="s">
        <v>19</v>
      </c>
      <c r="D9" s="3" t="s">
        <v>20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88</v>
      </c>
      <c r="J9" s="4" t="s">
        <v>89</v>
      </c>
      <c r="K9" s="3">
        <v>2.89</v>
      </c>
      <c r="L9" s="3">
        <v>116</v>
      </c>
      <c r="M9" s="3" t="s">
        <v>90</v>
      </c>
      <c r="N9" s="3" t="s">
        <v>87</v>
      </c>
      <c r="O9" s="3" t="s">
        <v>88</v>
      </c>
      <c r="P9" s="4" t="s">
        <v>89</v>
      </c>
      <c r="Q9" s="3">
        <v>2.89</v>
      </c>
      <c r="R9" s="3">
        <v>116</v>
      </c>
    </row>
    <row r="10" spans="1:18" x14ac:dyDescent="0.25">
      <c r="A10" s="2">
        <v>44311.616531724532</v>
      </c>
      <c r="B10" s="3" t="s">
        <v>91</v>
      </c>
      <c r="C10" s="3" t="s">
        <v>19</v>
      </c>
      <c r="D10" s="3" t="s">
        <v>20</v>
      </c>
      <c r="E10" s="3" t="s">
        <v>21</v>
      </c>
      <c r="G10" s="3" t="s">
        <v>92</v>
      </c>
      <c r="H10" s="3" t="s">
        <v>93</v>
      </c>
      <c r="I10" s="3" t="s">
        <v>91</v>
      </c>
      <c r="J10" s="4" t="s">
        <v>94</v>
      </c>
      <c r="K10" s="3">
        <v>3.71</v>
      </c>
      <c r="L10" s="3">
        <v>116</v>
      </c>
      <c r="M10" s="3" t="s">
        <v>95</v>
      </c>
      <c r="N10" s="3" t="s">
        <v>96</v>
      </c>
      <c r="O10" s="3" t="s">
        <v>97</v>
      </c>
      <c r="P10" s="4" t="s">
        <v>98</v>
      </c>
      <c r="Q10" s="3">
        <v>3.71</v>
      </c>
      <c r="R10" s="3">
        <v>116</v>
      </c>
    </row>
    <row r="11" spans="1:18" x14ac:dyDescent="0.25">
      <c r="A11" s="2">
        <v>44311.813356817132</v>
      </c>
      <c r="B11" s="3" t="s">
        <v>99</v>
      </c>
      <c r="C11" s="3" t="s">
        <v>19</v>
      </c>
      <c r="D11" s="3" t="s">
        <v>20</v>
      </c>
      <c r="E11" s="3" t="s">
        <v>21</v>
      </c>
      <c r="F11" s="3" t="s">
        <v>100</v>
      </c>
      <c r="G11" s="3" t="s">
        <v>101</v>
      </c>
      <c r="H11" s="3" t="s">
        <v>102</v>
      </c>
      <c r="I11" s="3" t="s">
        <v>99</v>
      </c>
      <c r="J11" s="4" t="s">
        <v>103</v>
      </c>
      <c r="K11" s="3">
        <v>2.81</v>
      </c>
      <c r="L11" s="3">
        <v>113</v>
      </c>
      <c r="M11" s="3" t="s">
        <v>104</v>
      </c>
      <c r="N11" s="3" t="s">
        <v>105</v>
      </c>
      <c r="O11" s="3" t="s">
        <v>106</v>
      </c>
      <c r="P11" s="4" t="s">
        <v>107</v>
      </c>
      <c r="Q11" s="3">
        <v>3.03</v>
      </c>
      <c r="R11" s="3">
        <v>102</v>
      </c>
    </row>
    <row r="12" spans="1:18" x14ac:dyDescent="0.25">
      <c r="A12" s="2">
        <v>44311.842857835647</v>
      </c>
      <c r="B12" s="3" t="s">
        <v>108</v>
      </c>
      <c r="C12" s="3" t="s">
        <v>19</v>
      </c>
      <c r="D12" s="3" t="s">
        <v>20</v>
      </c>
      <c r="E12" s="3" t="s">
        <v>21</v>
      </c>
      <c r="F12" s="3" t="s">
        <v>109</v>
      </c>
      <c r="G12" s="3" t="s">
        <v>110</v>
      </c>
      <c r="H12" s="3" t="s">
        <v>111</v>
      </c>
      <c r="I12" s="3" t="s">
        <v>108</v>
      </c>
      <c r="J12" s="4" t="s">
        <v>112</v>
      </c>
      <c r="K12" s="3">
        <v>3.8</v>
      </c>
      <c r="L12" s="3">
        <v>116</v>
      </c>
      <c r="M12" s="3" t="s">
        <v>113</v>
      </c>
      <c r="N12" s="3" t="s">
        <v>114</v>
      </c>
      <c r="O12" s="3" t="s">
        <v>115</v>
      </c>
      <c r="P12" s="4" t="s">
        <v>116</v>
      </c>
      <c r="Q12" s="3">
        <v>3.08</v>
      </c>
      <c r="R12" s="3">
        <v>116</v>
      </c>
    </row>
    <row r="13" spans="1:18" x14ac:dyDescent="0.25">
      <c r="A13" s="2">
        <v>44311.895186851849</v>
      </c>
      <c r="B13" s="3" t="s">
        <v>117</v>
      </c>
      <c r="C13" s="3" t="s">
        <v>19</v>
      </c>
      <c r="D13" s="3" t="s">
        <v>20</v>
      </c>
      <c r="E13" s="3" t="s">
        <v>21</v>
      </c>
      <c r="G13" s="3" t="s">
        <v>118</v>
      </c>
      <c r="H13" s="3" t="s">
        <v>119</v>
      </c>
      <c r="I13" s="3" t="s">
        <v>117</v>
      </c>
      <c r="J13" s="4" t="s">
        <v>120</v>
      </c>
      <c r="K13" s="3">
        <v>3.7</v>
      </c>
      <c r="L13" s="3">
        <v>102</v>
      </c>
      <c r="M13" s="3" t="s">
        <v>121</v>
      </c>
      <c r="N13" s="3" t="s">
        <v>122</v>
      </c>
      <c r="O13" s="3" t="s">
        <v>123</v>
      </c>
      <c r="P13" s="4" t="s">
        <v>124</v>
      </c>
      <c r="Q13" s="3">
        <v>3.01</v>
      </c>
      <c r="R13" s="3">
        <v>102</v>
      </c>
    </row>
    <row r="14" spans="1:18" x14ac:dyDescent="0.25">
      <c r="A14" s="2">
        <v>44311.924053807874</v>
      </c>
      <c r="B14" s="3" t="s">
        <v>125</v>
      </c>
      <c r="C14" s="3" t="s">
        <v>19</v>
      </c>
      <c r="D14" s="3" t="s">
        <v>20</v>
      </c>
      <c r="E14" s="3" t="s">
        <v>21</v>
      </c>
      <c r="F14" s="3" t="s">
        <v>126</v>
      </c>
      <c r="G14" s="3" t="s">
        <v>127</v>
      </c>
      <c r="H14" s="3" t="s">
        <v>128</v>
      </c>
      <c r="I14" s="3" t="s">
        <v>125</v>
      </c>
      <c r="J14" s="4" t="s">
        <v>129</v>
      </c>
      <c r="K14" s="3">
        <v>3.88</v>
      </c>
      <c r="L14" s="3">
        <v>116</v>
      </c>
      <c r="M14" s="3" t="s">
        <v>130</v>
      </c>
      <c r="N14" s="3" t="s">
        <v>131</v>
      </c>
      <c r="O14" s="3" t="s">
        <v>132</v>
      </c>
      <c r="P14" s="4" t="s">
        <v>133</v>
      </c>
      <c r="Q14" s="3">
        <v>3.95</v>
      </c>
      <c r="R14" s="3">
        <v>116</v>
      </c>
    </row>
    <row r="15" spans="1:18" x14ac:dyDescent="0.25">
      <c r="A15" s="2">
        <v>44311.932985555555</v>
      </c>
      <c r="B15" s="3" t="s">
        <v>134</v>
      </c>
      <c r="C15" s="3" t="s">
        <v>19</v>
      </c>
      <c r="D15" s="3" t="s">
        <v>20</v>
      </c>
      <c r="E15" s="3" t="s">
        <v>21</v>
      </c>
      <c r="G15" s="3" t="s">
        <v>135</v>
      </c>
      <c r="H15" s="3" t="s">
        <v>136</v>
      </c>
      <c r="I15" s="3" t="s">
        <v>134</v>
      </c>
      <c r="J15" s="4" t="s">
        <v>137</v>
      </c>
      <c r="K15" s="3">
        <v>3.67</v>
      </c>
      <c r="L15" s="3">
        <v>116</v>
      </c>
      <c r="M15" s="3" t="s">
        <v>138</v>
      </c>
      <c r="N15" s="3" t="s">
        <v>139</v>
      </c>
      <c r="O15" s="3" t="s">
        <v>140</v>
      </c>
      <c r="P15" s="4" t="s">
        <v>141</v>
      </c>
      <c r="Q15" s="3">
        <v>3.36</v>
      </c>
      <c r="R15" s="3">
        <v>116</v>
      </c>
    </row>
    <row r="16" spans="1:18" x14ac:dyDescent="0.25">
      <c r="A16" s="2">
        <v>44311.942520787037</v>
      </c>
      <c r="B16" s="3" t="s">
        <v>142</v>
      </c>
      <c r="C16" s="3" t="s">
        <v>19</v>
      </c>
      <c r="D16" s="3" t="s">
        <v>20</v>
      </c>
      <c r="E16" s="3" t="s">
        <v>21</v>
      </c>
      <c r="G16" s="3" t="s">
        <v>143</v>
      </c>
      <c r="H16" s="3" t="s">
        <v>144</v>
      </c>
      <c r="I16" s="3" t="s">
        <v>142</v>
      </c>
      <c r="J16" s="4" t="s">
        <v>145</v>
      </c>
      <c r="K16" s="3">
        <v>3.19</v>
      </c>
      <c r="L16" s="3">
        <v>116</v>
      </c>
      <c r="M16" s="3" t="s">
        <v>146</v>
      </c>
      <c r="N16" s="3" t="s">
        <v>147</v>
      </c>
      <c r="O16" s="3" t="s">
        <v>148</v>
      </c>
      <c r="P16" s="4" t="s">
        <v>149</v>
      </c>
      <c r="Q16" s="3">
        <v>3.11</v>
      </c>
      <c r="R16" s="3">
        <v>116</v>
      </c>
    </row>
    <row r="17" spans="1:18" x14ac:dyDescent="0.25">
      <c r="A17" s="2">
        <v>44311.956271863426</v>
      </c>
      <c r="B17" s="3" t="s">
        <v>150</v>
      </c>
      <c r="C17" s="3" t="s">
        <v>19</v>
      </c>
      <c r="D17" s="3" t="s">
        <v>20</v>
      </c>
      <c r="E17" s="3" t="s">
        <v>21</v>
      </c>
      <c r="F17" s="3" t="s">
        <v>151</v>
      </c>
      <c r="G17" s="3" t="s">
        <v>152</v>
      </c>
      <c r="H17" s="3" t="s">
        <v>153</v>
      </c>
      <c r="I17" s="3" t="s">
        <v>150</v>
      </c>
      <c r="J17" s="3" t="s">
        <v>154</v>
      </c>
      <c r="K17" s="3">
        <v>3.17</v>
      </c>
      <c r="L17" s="3">
        <v>116</v>
      </c>
      <c r="M17" s="3" t="s">
        <v>155</v>
      </c>
      <c r="N17" s="3" t="s">
        <v>156</v>
      </c>
      <c r="O17" s="3" t="s">
        <v>157</v>
      </c>
      <c r="P17" s="3" t="s">
        <v>158</v>
      </c>
      <c r="Q17" s="3">
        <v>3</v>
      </c>
      <c r="R17" s="3">
        <v>116</v>
      </c>
    </row>
    <row r="18" spans="1:18" x14ac:dyDescent="0.25">
      <c r="A18" s="2">
        <v>44311.982919305556</v>
      </c>
      <c r="B18" s="3" t="s">
        <v>159</v>
      </c>
      <c r="C18" s="3" t="s">
        <v>19</v>
      </c>
      <c r="D18" s="3" t="s">
        <v>20</v>
      </c>
      <c r="E18" s="3" t="s">
        <v>21</v>
      </c>
      <c r="F18" s="3" t="s">
        <v>160</v>
      </c>
      <c r="G18" s="3" t="s">
        <v>161</v>
      </c>
      <c r="H18" s="3" t="s">
        <v>162</v>
      </c>
      <c r="I18" s="3" t="s">
        <v>159</v>
      </c>
      <c r="J18" s="4" t="s">
        <v>163</v>
      </c>
      <c r="K18" s="3">
        <v>2.95</v>
      </c>
      <c r="L18" s="3">
        <v>113</v>
      </c>
      <c r="M18" s="3" t="s">
        <v>164</v>
      </c>
      <c r="N18" s="3" t="s">
        <v>165</v>
      </c>
      <c r="O18" s="3" t="s">
        <v>166</v>
      </c>
      <c r="P18" s="4" t="s">
        <v>167</v>
      </c>
      <c r="Q18" s="3">
        <v>2.99</v>
      </c>
      <c r="R18" s="3">
        <v>110</v>
      </c>
    </row>
    <row r="19" spans="1:18" x14ac:dyDescent="0.25">
      <c r="A19" s="2">
        <v>44311.989331932869</v>
      </c>
      <c r="B19" s="3" t="s">
        <v>168</v>
      </c>
      <c r="C19" s="3" t="s">
        <v>19</v>
      </c>
      <c r="D19" s="3" t="s">
        <v>20</v>
      </c>
      <c r="E19" s="3" t="s">
        <v>21</v>
      </c>
      <c r="F19" s="3" t="s">
        <v>169</v>
      </c>
      <c r="G19" s="3" t="s">
        <v>170</v>
      </c>
      <c r="H19" s="3" t="s">
        <v>171</v>
      </c>
      <c r="I19" s="3" t="s">
        <v>168</v>
      </c>
      <c r="J19" s="4" t="s">
        <v>172</v>
      </c>
      <c r="K19" s="3">
        <v>2.86</v>
      </c>
      <c r="L19" s="3">
        <v>116</v>
      </c>
      <c r="M19" s="3" t="s">
        <v>173</v>
      </c>
      <c r="N19" s="3" t="s">
        <v>173</v>
      </c>
      <c r="O19" s="3" t="s">
        <v>173</v>
      </c>
      <c r="P19" s="3" t="s">
        <v>173</v>
      </c>
      <c r="Q19" s="3">
        <v>0</v>
      </c>
      <c r="R19" s="3">
        <v>0</v>
      </c>
    </row>
    <row r="20" spans="1:18" x14ac:dyDescent="0.25">
      <c r="A20" s="2">
        <v>44311.989585717594</v>
      </c>
      <c r="B20" s="3" t="s">
        <v>174</v>
      </c>
      <c r="C20" s="3" t="s">
        <v>19</v>
      </c>
      <c r="D20" s="3" t="s">
        <v>20</v>
      </c>
      <c r="E20" s="3" t="s">
        <v>21</v>
      </c>
      <c r="F20" s="3" t="s">
        <v>175</v>
      </c>
      <c r="G20" s="3" t="s">
        <v>176</v>
      </c>
      <c r="H20" s="3" t="s">
        <v>177</v>
      </c>
      <c r="I20" s="3" t="s">
        <v>174</v>
      </c>
      <c r="J20" s="4" t="s">
        <v>178</v>
      </c>
      <c r="K20" s="3">
        <v>3.16</v>
      </c>
      <c r="L20" s="3">
        <v>119</v>
      </c>
      <c r="M20" s="3" t="s">
        <v>179</v>
      </c>
      <c r="N20" s="3" t="s">
        <v>180</v>
      </c>
      <c r="O20" s="3" t="s">
        <v>181</v>
      </c>
      <c r="P20" s="4" t="s">
        <v>182</v>
      </c>
      <c r="Q20" s="3">
        <v>2.7</v>
      </c>
      <c r="R20" s="3">
        <v>102</v>
      </c>
    </row>
    <row r="21" spans="1:18" x14ac:dyDescent="0.25">
      <c r="A21" s="2">
        <v>44311.997887951387</v>
      </c>
      <c r="B21" s="3" t="s">
        <v>183</v>
      </c>
      <c r="C21" s="3" t="s">
        <v>19</v>
      </c>
      <c r="D21" s="3" t="s">
        <v>20</v>
      </c>
      <c r="E21" s="3" t="s">
        <v>21</v>
      </c>
      <c r="F21" s="3" t="s">
        <v>184</v>
      </c>
      <c r="G21" s="3" t="s">
        <v>185</v>
      </c>
      <c r="H21" s="3" t="s">
        <v>186</v>
      </c>
      <c r="I21" s="3" t="s">
        <v>183</v>
      </c>
      <c r="J21" s="4" t="s">
        <v>187</v>
      </c>
      <c r="K21" s="3">
        <v>3.49</v>
      </c>
      <c r="L21" s="3">
        <v>116</v>
      </c>
      <c r="M21" s="3" t="s">
        <v>188</v>
      </c>
      <c r="N21" s="3" t="s">
        <v>189</v>
      </c>
      <c r="O21" s="3" t="s">
        <v>190</v>
      </c>
      <c r="P21" s="4" t="s">
        <v>191</v>
      </c>
      <c r="Q21" s="3">
        <v>3.17</v>
      </c>
      <c r="R21" s="3">
        <v>116</v>
      </c>
    </row>
    <row r="22" spans="1:18" x14ac:dyDescent="0.25">
      <c r="A22" s="2">
        <v>44312.016525300925</v>
      </c>
      <c r="B22" s="3" t="s">
        <v>192</v>
      </c>
      <c r="C22" s="3" t="s">
        <v>19</v>
      </c>
      <c r="D22" s="3" t="s">
        <v>20</v>
      </c>
      <c r="E22" s="3" t="s">
        <v>21</v>
      </c>
      <c r="F22" s="3" t="s">
        <v>193</v>
      </c>
      <c r="G22" s="3" t="s">
        <v>194</v>
      </c>
      <c r="H22" s="3" t="s">
        <v>195</v>
      </c>
      <c r="I22" s="3" t="s">
        <v>196</v>
      </c>
      <c r="J22" s="4" t="s">
        <v>197</v>
      </c>
      <c r="K22" s="3">
        <v>2.93</v>
      </c>
      <c r="L22" s="3">
        <v>116</v>
      </c>
      <c r="M22" s="3" t="s">
        <v>198</v>
      </c>
      <c r="N22" s="3" t="s">
        <v>198</v>
      </c>
      <c r="O22" s="3" t="s">
        <v>198</v>
      </c>
      <c r="P22" s="3" t="s">
        <v>198</v>
      </c>
      <c r="Q22" s="4" t="s">
        <v>37</v>
      </c>
      <c r="R22" s="4" t="s">
        <v>37</v>
      </c>
    </row>
    <row r="23" spans="1:18" x14ac:dyDescent="0.25">
      <c r="A23" s="2">
        <v>44312.035974398153</v>
      </c>
      <c r="B23" s="3" t="s">
        <v>199</v>
      </c>
      <c r="C23" s="3" t="s">
        <v>19</v>
      </c>
      <c r="D23" s="3" t="s">
        <v>20</v>
      </c>
      <c r="E23" s="3" t="s">
        <v>21</v>
      </c>
      <c r="F23" s="3" t="s">
        <v>200</v>
      </c>
      <c r="G23" s="3" t="s">
        <v>201</v>
      </c>
      <c r="H23" s="3" t="s">
        <v>202</v>
      </c>
      <c r="I23" s="3" t="s">
        <v>199</v>
      </c>
      <c r="J23" s="4" t="s">
        <v>203</v>
      </c>
      <c r="K23" s="3">
        <v>2.48</v>
      </c>
      <c r="L23" s="3">
        <v>88</v>
      </c>
      <c r="M23" s="3" t="s">
        <v>204</v>
      </c>
      <c r="N23" s="3" t="s">
        <v>205</v>
      </c>
      <c r="O23" s="3" t="s">
        <v>206</v>
      </c>
      <c r="P23" s="4" t="s">
        <v>207</v>
      </c>
      <c r="Q23" s="3">
        <v>2.97</v>
      </c>
      <c r="R23" s="3">
        <v>116</v>
      </c>
    </row>
    <row r="24" spans="1:18" x14ac:dyDescent="0.25">
      <c r="A24" s="2">
        <v>44312.058184918977</v>
      </c>
      <c r="B24" s="3" t="s">
        <v>208</v>
      </c>
      <c r="C24" s="3" t="s">
        <v>19</v>
      </c>
      <c r="D24" s="3" t="s">
        <v>20</v>
      </c>
      <c r="E24" s="3" t="s">
        <v>21</v>
      </c>
      <c r="F24" s="3" t="s">
        <v>209</v>
      </c>
      <c r="G24" s="3" t="s">
        <v>210</v>
      </c>
      <c r="H24" s="3" t="s">
        <v>211</v>
      </c>
      <c r="I24" s="3" t="s">
        <v>212</v>
      </c>
      <c r="J24" s="4" t="s">
        <v>213</v>
      </c>
      <c r="K24" s="3">
        <v>3.02</v>
      </c>
      <c r="L24" s="3">
        <v>116</v>
      </c>
      <c r="M24" s="3" t="s">
        <v>214</v>
      </c>
      <c r="N24" s="3" t="s">
        <v>215</v>
      </c>
      <c r="O24" s="3" t="s">
        <v>216</v>
      </c>
      <c r="P24" s="4" t="s">
        <v>217</v>
      </c>
      <c r="Q24" s="3">
        <v>2.85</v>
      </c>
      <c r="R24" s="3">
        <v>116</v>
      </c>
    </row>
    <row r="25" spans="1:18" x14ac:dyDescent="0.25">
      <c r="A25" s="2">
        <v>44312.498460069444</v>
      </c>
      <c r="B25" s="3" t="s">
        <v>218</v>
      </c>
      <c r="C25" s="3" t="s">
        <v>19</v>
      </c>
      <c r="D25" s="3" t="s">
        <v>20</v>
      </c>
      <c r="E25" s="3" t="s">
        <v>21</v>
      </c>
      <c r="F25" s="3" t="s">
        <v>219</v>
      </c>
      <c r="G25" s="3" t="s">
        <v>220</v>
      </c>
      <c r="H25" s="3" t="s">
        <v>221</v>
      </c>
      <c r="I25" s="3" t="s">
        <v>218</v>
      </c>
      <c r="J25" s="3" t="s">
        <v>222</v>
      </c>
      <c r="K25" s="3">
        <v>3.84</v>
      </c>
      <c r="L25" s="3">
        <v>116</v>
      </c>
      <c r="M25" s="3" t="s">
        <v>223</v>
      </c>
      <c r="N25" s="3" t="s">
        <v>224</v>
      </c>
      <c r="O25" s="3" t="s">
        <v>225</v>
      </c>
      <c r="P25" s="3" t="s">
        <v>226</v>
      </c>
      <c r="Q25" s="3">
        <v>3.45</v>
      </c>
      <c r="R25" s="3">
        <v>116</v>
      </c>
    </row>
    <row r="26" spans="1:18" x14ac:dyDescent="0.25">
      <c r="A26" s="2">
        <v>44312.55268630787</v>
      </c>
      <c r="B26" s="3" t="s">
        <v>227</v>
      </c>
      <c r="C26" s="3" t="s">
        <v>19</v>
      </c>
      <c r="D26" s="3" t="s">
        <v>20</v>
      </c>
      <c r="E26" s="3" t="s">
        <v>21</v>
      </c>
      <c r="F26" s="3" t="s">
        <v>228</v>
      </c>
      <c r="G26" s="3" t="s">
        <v>229</v>
      </c>
      <c r="H26" s="3" t="s">
        <v>230</v>
      </c>
      <c r="I26" s="3" t="s">
        <v>227</v>
      </c>
      <c r="J26" s="4" t="s">
        <v>231</v>
      </c>
      <c r="K26" s="3">
        <v>3</v>
      </c>
      <c r="L26" s="3">
        <v>116</v>
      </c>
      <c r="M26" s="3" t="s">
        <v>232</v>
      </c>
      <c r="N26" s="3" t="s">
        <v>233</v>
      </c>
      <c r="O26" s="3" t="s">
        <v>234</v>
      </c>
      <c r="P26" s="4" t="s">
        <v>235</v>
      </c>
      <c r="Q26" s="3">
        <v>3.21</v>
      </c>
      <c r="R26" s="3">
        <v>116</v>
      </c>
    </row>
    <row r="27" spans="1:18" x14ac:dyDescent="0.25">
      <c r="A27" s="2">
        <v>44312.55278568287</v>
      </c>
      <c r="B27" s="3" t="s">
        <v>227</v>
      </c>
      <c r="C27" s="3" t="s">
        <v>19</v>
      </c>
      <c r="D27" s="3" t="s">
        <v>20</v>
      </c>
      <c r="E27" s="3" t="s">
        <v>21</v>
      </c>
      <c r="F27" s="3" t="s">
        <v>228</v>
      </c>
      <c r="G27" s="3" t="s">
        <v>229</v>
      </c>
      <c r="H27" s="3" t="s">
        <v>230</v>
      </c>
      <c r="I27" s="3" t="s">
        <v>227</v>
      </c>
      <c r="J27" s="4" t="s">
        <v>231</v>
      </c>
      <c r="K27" s="3">
        <v>3</v>
      </c>
      <c r="L27" s="3">
        <v>116</v>
      </c>
      <c r="M27" s="3" t="s">
        <v>232</v>
      </c>
      <c r="N27" s="3" t="s">
        <v>233</v>
      </c>
      <c r="O27" s="3" t="s">
        <v>234</v>
      </c>
      <c r="P27" s="4" t="s">
        <v>235</v>
      </c>
      <c r="Q27" s="3">
        <v>3.21</v>
      </c>
      <c r="R27" s="3">
        <v>116</v>
      </c>
    </row>
    <row r="28" spans="1:18" x14ac:dyDescent="0.25">
      <c r="A28" s="2">
        <v>44312.574956087963</v>
      </c>
      <c r="B28" s="3" t="s">
        <v>236</v>
      </c>
      <c r="C28" s="3" t="s">
        <v>19</v>
      </c>
      <c r="D28" s="3" t="s">
        <v>20</v>
      </c>
      <c r="E28" s="3" t="s">
        <v>21</v>
      </c>
      <c r="F28" s="3" t="s">
        <v>237</v>
      </c>
      <c r="G28" s="3" t="s">
        <v>238</v>
      </c>
      <c r="H28" s="3" t="s">
        <v>239</v>
      </c>
      <c r="I28" s="3" t="s">
        <v>236</v>
      </c>
      <c r="J28" s="4" t="s">
        <v>240</v>
      </c>
      <c r="K28" s="3">
        <v>2.7429999999999999</v>
      </c>
      <c r="L28" s="3">
        <v>116</v>
      </c>
      <c r="M28" s="3" t="s">
        <v>241</v>
      </c>
      <c r="N28" s="3" t="s">
        <v>242</v>
      </c>
      <c r="O28" s="3" t="s">
        <v>243</v>
      </c>
      <c r="P28" s="4" t="s">
        <v>244</v>
      </c>
      <c r="Q28" s="3">
        <v>2.57</v>
      </c>
      <c r="R28" s="3">
        <v>116</v>
      </c>
    </row>
    <row r="29" spans="1:18" x14ac:dyDescent="0.25">
      <c r="A29" s="2">
        <v>44312.596685138888</v>
      </c>
      <c r="B29" s="3" t="s">
        <v>245</v>
      </c>
      <c r="C29" s="3" t="s">
        <v>19</v>
      </c>
      <c r="D29" s="3" t="s">
        <v>20</v>
      </c>
      <c r="E29" s="3" t="s">
        <v>21</v>
      </c>
      <c r="G29" s="3" t="s">
        <v>246</v>
      </c>
      <c r="H29" s="3" t="s">
        <v>247</v>
      </c>
      <c r="I29" s="3" t="s">
        <v>245</v>
      </c>
      <c r="J29" s="4" t="s">
        <v>248</v>
      </c>
      <c r="K29" s="3">
        <v>3.64</v>
      </c>
      <c r="L29" s="3">
        <v>116</v>
      </c>
      <c r="M29" s="3" t="s">
        <v>249</v>
      </c>
      <c r="N29" s="3" t="s">
        <v>250</v>
      </c>
      <c r="O29" s="3" t="s">
        <v>251</v>
      </c>
      <c r="P29" s="4" t="s">
        <v>252</v>
      </c>
      <c r="Q29" s="3">
        <v>2.82</v>
      </c>
      <c r="R29" s="3">
        <v>116</v>
      </c>
    </row>
    <row r="30" spans="1:18" x14ac:dyDescent="0.25">
      <c r="A30" s="2">
        <v>44312.601064212962</v>
      </c>
      <c r="B30" s="3" t="s">
        <v>245</v>
      </c>
      <c r="C30" s="3" t="s">
        <v>19</v>
      </c>
      <c r="D30" s="3" t="s">
        <v>20</v>
      </c>
      <c r="E30" s="3" t="s">
        <v>21</v>
      </c>
      <c r="F30" s="3" t="s">
        <v>253</v>
      </c>
      <c r="G30" s="3" t="s">
        <v>246</v>
      </c>
      <c r="H30" s="3" t="s">
        <v>247</v>
      </c>
      <c r="I30" s="3" t="s">
        <v>245</v>
      </c>
      <c r="J30" s="4" t="s">
        <v>248</v>
      </c>
      <c r="K30" s="3">
        <v>3.64</v>
      </c>
      <c r="L30" s="3">
        <v>116</v>
      </c>
      <c r="M30" s="3" t="s">
        <v>249</v>
      </c>
      <c r="N30" s="3" t="s">
        <v>254</v>
      </c>
      <c r="O30" s="3" t="s">
        <v>251</v>
      </c>
      <c r="P30" s="4" t="s">
        <v>252</v>
      </c>
      <c r="Q30" s="3">
        <v>2.82</v>
      </c>
      <c r="R30" s="3">
        <v>116</v>
      </c>
    </row>
    <row r="31" spans="1:18" x14ac:dyDescent="0.25">
      <c r="A31" s="2">
        <v>44312.691162835647</v>
      </c>
      <c r="B31" s="3" t="s">
        <v>255</v>
      </c>
      <c r="C31" s="3" t="s">
        <v>19</v>
      </c>
      <c r="D31" s="3" t="s">
        <v>20</v>
      </c>
      <c r="E31" s="3" t="s">
        <v>21</v>
      </c>
      <c r="F31" s="3" t="s">
        <v>256</v>
      </c>
      <c r="G31" s="3" t="s">
        <v>257</v>
      </c>
      <c r="H31" s="3" t="s">
        <v>258</v>
      </c>
      <c r="I31" s="3" t="s">
        <v>255</v>
      </c>
      <c r="J31" s="4" t="s">
        <v>259</v>
      </c>
      <c r="K31" s="3">
        <v>3.54</v>
      </c>
      <c r="L31" s="3">
        <v>116</v>
      </c>
      <c r="M31" s="3" t="s">
        <v>260</v>
      </c>
      <c r="N31" s="3" t="s">
        <v>261</v>
      </c>
      <c r="O31" s="3" t="s">
        <v>262</v>
      </c>
      <c r="P31" s="4" t="s">
        <v>263</v>
      </c>
      <c r="Q31" s="3">
        <v>3.57</v>
      </c>
      <c r="R31" s="3">
        <v>116</v>
      </c>
    </row>
    <row r="32" spans="1:18" x14ac:dyDescent="0.25">
      <c r="A32" s="2">
        <v>44312.789359618051</v>
      </c>
      <c r="B32" s="3" t="s">
        <v>264</v>
      </c>
      <c r="C32" s="3" t="s">
        <v>19</v>
      </c>
      <c r="D32" s="3" t="s">
        <v>20</v>
      </c>
      <c r="E32" s="3" t="s">
        <v>21</v>
      </c>
      <c r="F32" s="3" t="s">
        <v>265</v>
      </c>
      <c r="G32" s="3" t="s">
        <v>266</v>
      </c>
      <c r="H32" s="3" t="s">
        <v>267</v>
      </c>
      <c r="I32" s="3" t="s">
        <v>264</v>
      </c>
      <c r="J32" s="4" t="s">
        <v>268</v>
      </c>
      <c r="K32" s="3">
        <v>3.96</v>
      </c>
      <c r="L32" s="3">
        <v>116</v>
      </c>
      <c r="M32" s="3" t="s">
        <v>269</v>
      </c>
      <c r="N32" s="3" t="s">
        <v>270</v>
      </c>
      <c r="O32" s="3" t="s">
        <v>271</v>
      </c>
      <c r="P32" s="4" t="s">
        <v>272</v>
      </c>
      <c r="Q32" s="3">
        <v>3.96</v>
      </c>
      <c r="R32" s="3">
        <v>116</v>
      </c>
    </row>
    <row r="33" spans="1:18" x14ac:dyDescent="0.25">
      <c r="A33" s="2">
        <v>44312.824747870371</v>
      </c>
      <c r="B33" s="3" t="s">
        <v>273</v>
      </c>
      <c r="C33" s="3" t="s">
        <v>19</v>
      </c>
      <c r="D33" s="3" t="s">
        <v>20</v>
      </c>
      <c r="E33" s="3" t="s">
        <v>21</v>
      </c>
      <c r="F33" s="3" t="s">
        <v>274</v>
      </c>
      <c r="G33" s="3" t="s">
        <v>275</v>
      </c>
      <c r="H33" s="3" t="s">
        <v>276</v>
      </c>
      <c r="I33" s="3" t="s">
        <v>273</v>
      </c>
      <c r="J33" s="4" t="s">
        <v>277</v>
      </c>
      <c r="K33" s="3">
        <v>3.44</v>
      </c>
      <c r="L33" s="3">
        <v>102</v>
      </c>
      <c r="M33" s="3" t="s">
        <v>278</v>
      </c>
      <c r="N33" s="3" t="s">
        <v>279</v>
      </c>
      <c r="O33" s="3" t="s">
        <v>280</v>
      </c>
      <c r="P33" s="4" t="s">
        <v>281</v>
      </c>
      <c r="Q33" s="3">
        <v>3.15</v>
      </c>
      <c r="R33" s="3">
        <v>102</v>
      </c>
    </row>
    <row r="34" spans="1:18" x14ac:dyDescent="0.25">
      <c r="A34" s="2">
        <v>44312.857648391204</v>
      </c>
      <c r="B34" s="3" t="s">
        <v>282</v>
      </c>
      <c r="C34" s="3" t="s">
        <v>19</v>
      </c>
      <c r="D34" s="3" t="s">
        <v>20</v>
      </c>
      <c r="E34" s="3" t="s">
        <v>21</v>
      </c>
      <c r="G34" s="3" t="s">
        <v>283</v>
      </c>
      <c r="H34" s="3" t="s">
        <v>284</v>
      </c>
      <c r="I34" s="3" t="s">
        <v>285</v>
      </c>
      <c r="J34" s="4" t="s">
        <v>286</v>
      </c>
      <c r="K34" s="3">
        <v>3.57</v>
      </c>
      <c r="L34" s="3">
        <v>116</v>
      </c>
      <c r="M34" s="3" t="s">
        <v>287</v>
      </c>
      <c r="N34" s="3" t="s">
        <v>288</v>
      </c>
      <c r="O34" s="3" t="s">
        <v>282</v>
      </c>
      <c r="P34" s="4" t="s">
        <v>289</v>
      </c>
      <c r="Q34" s="3">
        <v>2.9</v>
      </c>
      <c r="R34" s="3">
        <v>116</v>
      </c>
    </row>
    <row r="35" spans="1:18" x14ac:dyDescent="0.25">
      <c r="A35" s="2">
        <v>44312.862143611113</v>
      </c>
      <c r="B35" s="3" t="s">
        <v>290</v>
      </c>
      <c r="C35" s="3" t="s">
        <v>19</v>
      </c>
      <c r="D35" s="3" t="s">
        <v>20</v>
      </c>
      <c r="E35" s="3" t="s">
        <v>21</v>
      </c>
      <c r="F35" s="3" t="s">
        <v>291</v>
      </c>
      <c r="G35" s="3" t="s">
        <v>292</v>
      </c>
      <c r="H35" s="3" t="s">
        <v>293</v>
      </c>
      <c r="I35" s="3" t="s">
        <v>290</v>
      </c>
      <c r="J35" s="4" t="s">
        <v>294</v>
      </c>
      <c r="K35" s="3">
        <v>2.67</v>
      </c>
      <c r="L35" s="3">
        <v>97</v>
      </c>
      <c r="M35" s="3" t="s">
        <v>295</v>
      </c>
      <c r="N35" s="3" t="s">
        <v>296</v>
      </c>
      <c r="O35" s="3" t="s">
        <v>297</v>
      </c>
      <c r="P35" s="4" t="s">
        <v>298</v>
      </c>
      <c r="Q35" s="3">
        <v>3</v>
      </c>
      <c r="R35" s="3">
        <v>102</v>
      </c>
    </row>
    <row r="36" spans="1:18" x14ac:dyDescent="0.25">
      <c r="A36" s="2">
        <v>44312.890663935184</v>
      </c>
      <c r="B36" s="3" t="s">
        <v>299</v>
      </c>
      <c r="C36" s="3" t="s">
        <v>19</v>
      </c>
      <c r="D36" s="3" t="s">
        <v>20</v>
      </c>
      <c r="E36" s="3" t="s">
        <v>21</v>
      </c>
      <c r="F36" s="3" t="s">
        <v>300</v>
      </c>
      <c r="G36" s="3" t="s">
        <v>301</v>
      </c>
      <c r="H36" s="3" t="s">
        <v>302</v>
      </c>
      <c r="I36" s="3" t="s">
        <v>299</v>
      </c>
      <c r="J36" s="4" t="s">
        <v>303</v>
      </c>
      <c r="K36" s="3">
        <v>2.89</v>
      </c>
      <c r="L36" s="3">
        <v>116</v>
      </c>
      <c r="M36" s="3" t="s">
        <v>304</v>
      </c>
      <c r="N36" s="3" t="s">
        <v>305</v>
      </c>
      <c r="O36" s="3" t="s">
        <v>306</v>
      </c>
      <c r="P36" s="4" t="s">
        <v>307</v>
      </c>
      <c r="Q36" s="3">
        <v>2.99</v>
      </c>
      <c r="R36" s="3">
        <v>116</v>
      </c>
    </row>
    <row r="37" spans="1:18" x14ac:dyDescent="0.25">
      <c r="A37" s="2">
        <v>44312.901179976849</v>
      </c>
      <c r="B37" s="3" t="s">
        <v>308</v>
      </c>
      <c r="C37" s="3" t="s">
        <v>19</v>
      </c>
      <c r="D37" s="3" t="s">
        <v>20</v>
      </c>
      <c r="E37" s="3" t="s">
        <v>21</v>
      </c>
      <c r="F37" s="3" t="s">
        <v>309</v>
      </c>
      <c r="G37" s="3" t="s">
        <v>310</v>
      </c>
      <c r="H37" s="3" t="s">
        <v>311</v>
      </c>
      <c r="I37" s="3" t="s">
        <v>308</v>
      </c>
      <c r="J37" s="4" t="s">
        <v>312</v>
      </c>
      <c r="K37" s="3">
        <v>3.76</v>
      </c>
      <c r="L37" s="3">
        <v>115</v>
      </c>
      <c r="M37" s="3" t="s">
        <v>173</v>
      </c>
      <c r="N37" s="3" t="s">
        <v>173</v>
      </c>
      <c r="O37" s="3" t="s">
        <v>173</v>
      </c>
      <c r="P37" s="3" t="s">
        <v>173</v>
      </c>
      <c r="Q37" s="4" t="s">
        <v>37</v>
      </c>
      <c r="R37" s="4" t="s">
        <v>37</v>
      </c>
    </row>
    <row r="38" spans="1:18" x14ac:dyDescent="0.25">
      <c r="A38" s="2">
        <v>44312.905861423613</v>
      </c>
      <c r="B38" s="3" t="s">
        <v>313</v>
      </c>
      <c r="C38" s="3" t="s">
        <v>19</v>
      </c>
      <c r="D38" s="3" t="s">
        <v>20</v>
      </c>
      <c r="E38" s="3" t="s">
        <v>21</v>
      </c>
      <c r="F38" s="3" t="s">
        <v>314</v>
      </c>
      <c r="G38" s="3" t="s">
        <v>315</v>
      </c>
      <c r="H38" s="3" t="s">
        <v>316</v>
      </c>
      <c r="I38" s="3" t="s">
        <v>317</v>
      </c>
      <c r="J38" s="4" t="s">
        <v>318</v>
      </c>
      <c r="K38" s="3">
        <v>3.75</v>
      </c>
      <c r="L38" s="3">
        <v>116</v>
      </c>
      <c r="M38" s="3" t="s">
        <v>319</v>
      </c>
      <c r="N38" s="3" t="s">
        <v>320</v>
      </c>
      <c r="O38" s="3" t="s">
        <v>313</v>
      </c>
      <c r="P38" s="4" t="s">
        <v>321</v>
      </c>
      <c r="Q38" s="3">
        <v>3.9</v>
      </c>
      <c r="R38" s="3">
        <v>116</v>
      </c>
    </row>
    <row r="39" spans="1:18" x14ac:dyDescent="0.25">
      <c r="A39" s="2">
        <v>44312.906406655093</v>
      </c>
      <c r="B39" s="3" t="s">
        <v>322</v>
      </c>
      <c r="C39" s="3" t="s">
        <v>19</v>
      </c>
      <c r="D39" s="3" t="s">
        <v>20</v>
      </c>
      <c r="E39" s="3" t="s">
        <v>21</v>
      </c>
      <c r="F39" s="3" t="s">
        <v>323</v>
      </c>
      <c r="G39" s="3" t="s">
        <v>324</v>
      </c>
      <c r="H39" s="3" t="s">
        <v>325</v>
      </c>
      <c r="I39" s="3" t="s">
        <v>326</v>
      </c>
      <c r="J39" s="4" t="s">
        <v>327</v>
      </c>
      <c r="K39" s="3">
        <v>3.11</v>
      </c>
      <c r="L39" s="3">
        <v>102</v>
      </c>
      <c r="M39" s="3" t="s">
        <v>328</v>
      </c>
      <c r="N39" s="3" t="s">
        <v>329</v>
      </c>
      <c r="O39" s="3" t="s">
        <v>322</v>
      </c>
      <c r="P39" s="4" t="s">
        <v>330</v>
      </c>
      <c r="Q39" s="3">
        <v>3.25</v>
      </c>
      <c r="R39" s="3">
        <v>102</v>
      </c>
    </row>
    <row r="40" spans="1:18" x14ac:dyDescent="0.25">
      <c r="A40" s="2">
        <v>44312.911480092589</v>
      </c>
      <c r="B40" s="3" t="s">
        <v>331</v>
      </c>
      <c r="C40" s="3" t="s">
        <v>19</v>
      </c>
      <c r="D40" s="3" t="s">
        <v>20</v>
      </c>
      <c r="E40" s="3" t="s">
        <v>21</v>
      </c>
      <c r="G40" s="3" t="s">
        <v>332</v>
      </c>
      <c r="H40" s="3" t="s">
        <v>333</v>
      </c>
      <c r="I40" s="3" t="s">
        <v>331</v>
      </c>
      <c r="J40" s="4" t="s">
        <v>334</v>
      </c>
      <c r="K40" s="3">
        <v>3.68</v>
      </c>
      <c r="L40" s="3">
        <v>116</v>
      </c>
      <c r="M40" s="3" t="s">
        <v>335</v>
      </c>
      <c r="N40" s="3" t="s">
        <v>336</v>
      </c>
      <c r="O40" s="3" t="s">
        <v>337</v>
      </c>
      <c r="P40" s="3" t="s">
        <v>338</v>
      </c>
      <c r="Q40" s="3">
        <v>3.69</v>
      </c>
      <c r="R40" s="3">
        <v>116</v>
      </c>
    </row>
    <row r="41" spans="1:18" x14ac:dyDescent="0.25">
      <c r="A41" s="2">
        <v>44312.912366851851</v>
      </c>
      <c r="B41" s="3" t="s">
        <v>339</v>
      </c>
      <c r="C41" s="3" t="s">
        <v>19</v>
      </c>
      <c r="D41" s="3" t="s">
        <v>20</v>
      </c>
      <c r="E41" s="3" t="s">
        <v>21</v>
      </c>
      <c r="F41" s="3" t="s">
        <v>340</v>
      </c>
      <c r="G41" s="3" t="s">
        <v>341</v>
      </c>
      <c r="H41" s="3" t="s">
        <v>342</v>
      </c>
      <c r="I41" s="3" t="s">
        <v>339</v>
      </c>
      <c r="J41" s="4" t="s">
        <v>343</v>
      </c>
      <c r="K41" s="3">
        <v>2.9</v>
      </c>
      <c r="L41" s="3">
        <v>96</v>
      </c>
      <c r="M41" s="3" t="s">
        <v>344</v>
      </c>
      <c r="N41" s="3" t="s">
        <v>342</v>
      </c>
      <c r="O41" s="3" t="s">
        <v>345</v>
      </c>
      <c r="P41" s="4" t="s">
        <v>346</v>
      </c>
      <c r="Q41" s="3">
        <v>3.44</v>
      </c>
      <c r="R41" s="3">
        <v>102</v>
      </c>
    </row>
    <row r="42" spans="1:18" x14ac:dyDescent="0.25">
      <c r="A42" s="2">
        <v>44312.916275428244</v>
      </c>
      <c r="B42" s="3" t="s">
        <v>347</v>
      </c>
      <c r="C42" s="3" t="s">
        <v>19</v>
      </c>
      <c r="D42" s="3" t="s">
        <v>20</v>
      </c>
      <c r="E42" s="3" t="s">
        <v>21</v>
      </c>
      <c r="F42" s="3" t="s">
        <v>348</v>
      </c>
      <c r="G42" s="3" t="s">
        <v>349</v>
      </c>
      <c r="H42" s="3" t="s">
        <v>350</v>
      </c>
      <c r="I42" s="3" t="s">
        <v>347</v>
      </c>
      <c r="J42" s="4" t="s">
        <v>351</v>
      </c>
      <c r="K42" s="3">
        <v>3.06</v>
      </c>
      <c r="L42" s="3">
        <v>116</v>
      </c>
      <c r="M42" s="3" t="s">
        <v>352</v>
      </c>
      <c r="N42" s="3" t="s">
        <v>353</v>
      </c>
      <c r="O42" s="3" t="s">
        <v>354</v>
      </c>
      <c r="P42" s="4" t="s">
        <v>355</v>
      </c>
      <c r="Q42" s="3">
        <v>3.2</v>
      </c>
      <c r="R42" s="3">
        <v>102</v>
      </c>
    </row>
    <row r="43" spans="1:18" x14ac:dyDescent="0.25">
      <c r="A43" s="2">
        <v>44312.920677708331</v>
      </c>
      <c r="B43" s="3" t="s">
        <v>356</v>
      </c>
      <c r="C43" s="3" t="s">
        <v>19</v>
      </c>
      <c r="D43" s="3" t="s">
        <v>20</v>
      </c>
      <c r="E43" s="3" t="s">
        <v>21</v>
      </c>
      <c r="F43" s="3" t="s">
        <v>357</v>
      </c>
      <c r="G43" s="3" t="s">
        <v>358</v>
      </c>
      <c r="H43" s="3" t="s">
        <v>359</v>
      </c>
      <c r="I43" s="3" t="s">
        <v>356</v>
      </c>
      <c r="J43" s="4" t="s">
        <v>360</v>
      </c>
      <c r="K43" s="3">
        <v>2.67</v>
      </c>
      <c r="L43" s="3">
        <v>116</v>
      </c>
      <c r="M43" s="3" t="s">
        <v>361</v>
      </c>
      <c r="N43" s="3" t="s">
        <v>362</v>
      </c>
      <c r="O43" s="3" t="s">
        <v>363</v>
      </c>
      <c r="P43" s="3" t="s">
        <v>364</v>
      </c>
      <c r="Q43" s="3">
        <v>2.48</v>
      </c>
      <c r="R43" s="3">
        <v>116</v>
      </c>
    </row>
    <row r="44" spans="1:18" x14ac:dyDescent="0.25">
      <c r="A44" s="2">
        <v>44312.938782870369</v>
      </c>
      <c r="B44" s="3" t="s">
        <v>365</v>
      </c>
      <c r="C44" s="3" t="s">
        <v>19</v>
      </c>
      <c r="D44" s="3" t="s">
        <v>20</v>
      </c>
      <c r="E44" s="3" t="s">
        <v>21</v>
      </c>
      <c r="F44" s="3" t="s">
        <v>366</v>
      </c>
      <c r="G44" s="3" t="s">
        <v>367</v>
      </c>
      <c r="H44" s="3" t="s">
        <v>368</v>
      </c>
      <c r="I44" s="3" t="s">
        <v>369</v>
      </c>
      <c r="J44" s="4" t="s">
        <v>370</v>
      </c>
      <c r="K44" s="3">
        <v>3.45</v>
      </c>
      <c r="L44" s="3">
        <v>116</v>
      </c>
      <c r="M44" s="3" t="s">
        <v>173</v>
      </c>
      <c r="N44" s="3" t="s">
        <v>173</v>
      </c>
      <c r="O44" s="3" t="s">
        <v>173</v>
      </c>
      <c r="P44" s="3" t="s">
        <v>173</v>
      </c>
      <c r="Q44" s="4" t="s">
        <v>37</v>
      </c>
      <c r="R44" s="4" t="s">
        <v>37</v>
      </c>
    </row>
    <row r="45" spans="1:18" x14ac:dyDescent="0.25">
      <c r="A45" s="2">
        <v>44312.939372569439</v>
      </c>
      <c r="B45" s="3" t="s">
        <v>371</v>
      </c>
      <c r="C45" s="3" t="s">
        <v>19</v>
      </c>
      <c r="D45" s="3" t="s">
        <v>20</v>
      </c>
      <c r="E45" s="3" t="s">
        <v>21</v>
      </c>
      <c r="F45" s="3" t="s">
        <v>372</v>
      </c>
      <c r="G45" s="3" t="s">
        <v>373</v>
      </c>
      <c r="H45" s="3" t="s">
        <v>374</v>
      </c>
      <c r="I45" s="3" t="s">
        <v>371</v>
      </c>
      <c r="J45" s="4" t="s">
        <v>375</v>
      </c>
      <c r="K45" s="3">
        <v>2.81</v>
      </c>
      <c r="L45" s="3">
        <v>102</v>
      </c>
      <c r="M45" s="3" t="s">
        <v>376</v>
      </c>
      <c r="N45" s="3" t="s">
        <v>377</v>
      </c>
      <c r="O45" s="3" t="s">
        <v>378</v>
      </c>
      <c r="P45" s="4" t="s">
        <v>379</v>
      </c>
      <c r="Q45" s="3">
        <v>2.92</v>
      </c>
      <c r="R45" s="3">
        <v>102</v>
      </c>
    </row>
    <row r="46" spans="1:18" x14ac:dyDescent="0.25">
      <c r="A46" s="2">
        <v>44312.939712141204</v>
      </c>
      <c r="B46" s="3" t="s">
        <v>380</v>
      </c>
      <c r="C46" s="3" t="s">
        <v>19</v>
      </c>
      <c r="D46" s="3" t="s">
        <v>20</v>
      </c>
      <c r="E46" s="3" t="s">
        <v>21</v>
      </c>
      <c r="F46" s="3" t="s">
        <v>381</v>
      </c>
      <c r="G46" s="3" t="s">
        <v>382</v>
      </c>
      <c r="H46" s="3" t="s">
        <v>383</v>
      </c>
      <c r="I46" s="3" t="s">
        <v>380</v>
      </c>
      <c r="J46" s="4" t="s">
        <v>384</v>
      </c>
      <c r="K46" s="3">
        <v>3.55</v>
      </c>
      <c r="L46" s="3">
        <v>90</v>
      </c>
      <c r="M46" s="3" t="s">
        <v>385</v>
      </c>
      <c r="N46" s="3" t="s">
        <v>386</v>
      </c>
      <c r="O46" s="3" t="s">
        <v>387</v>
      </c>
      <c r="P46" s="4" t="s">
        <v>388</v>
      </c>
      <c r="Q46" s="3">
        <v>2.95</v>
      </c>
      <c r="R46" s="3">
        <v>113</v>
      </c>
    </row>
    <row r="47" spans="1:18" x14ac:dyDescent="0.25">
      <c r="A47" s="2">
        <v>44312.950869224536</v>
      </c>
      <c r="B47" s="3" t="s">
        <v>389</v>
      </c>
      <c r="C47" s="3" t="s">
        <v>19</v>
      </c>
      <c r="D47" s="3" t="s">
        <v>20</v>
      </c>
      <c r="E47" s="3" t="s">
        <v>21</v>
      </c>
      <c r="F47" s="3" t="s">
        <v>390</v>
      </c>
      <c r="G47" s="3" t="s">
        <v>391</v>
      </c>
      <c r="H47" s="3" t="s">
        <v>392</v>
      </c>
      <c r="I47" s="3" t="s">
        <v>389</v>
      </c>
      <c r="J47" s="4" t="s">
        <v>393</v>
      </c>
      <c r="K47" s="3">
        <v>2.2799999999999998</v>
      </c>
      <c r="L47" s="3">
        <v>102</v>
      </c>
      <c r="M47" s="3" t="s">
        <v>394</v>
      </c>
      <c r="N47" s="3" t="s">
        <v>394</v>
      </c>
      <c r="O47" s="3" t="s">
        <v>394</v>
      </c>
      <c r="P47" s="3" t="s">
        <v>395</v>
      </c>
      <c r="Q47" s="3">
        <v>2</v>
      </c>
      <c r="R47" s="3">
        <v>102</v>
      </c>
    </row>
    <row r="48" spans="1:18" x14ac:dyDescent="0.25">
      <c r="A48" s="2">
        <v>44312.96658443287</v>
      </c>
      <c r="B48" s="3" t="s">
        <v>396</v>
      </c>
      <c r="C48" s="3" t="s">
        <v>19</v>
      </c>
      <c r="D48" s="3" t="s">
        <v>20</v>
      </c>
      <c r="E48" s="3" t="s">
        <v>21</v>
      </c>
      <c r="F48" s="3" t="s">
        <v>397</v>
      </c>
      <c r="G48" s="3" t="s">
        <v>398</v>
      </c>
      <c r="H48" s="3" t="s">
        <v>399</v>
      </c>
      <c r="I48" s="3" t="s">
        <v>396</v>
      </c>
      <c r="J48" s="3" t="s">
        <v>400</v>
      </c>
      <c r="K48" s="3">
        <v>2.4</v>
      </c>
      <c r="L48" s="3">
        <v>116</v>
      </c>
      <c r="M48" s="3" t="s">
        <v>401</v>
      </c>
      <c r="N48" s="3" t="s">
        <v>402</v>
      </c>
      <c r="O48" s="3" t="s">
        <v>403</v>
      </c>
      <c r="P48" s="3" t="s">
        <v>404</v>
      </c>
      <c r="Q48" s="3">
        <v>3.82</v>
      </c>
      <c r="R48" s="3">
        <v>116</v>
      </c>
    </row>
    <row r="49" spans="1:18" x14ac:dyDescent="0.25">
      <c r="A49" s="2">
        <v>44312.98131408565</v>
      </c>
      <c r="B49" s="3" t="s">
        <v>405</v>
      </c>
      <c r="C49" s="3" t="s">
        <v>19</v>
      </c>
      <c r="D49" s="3" t="s">
        <v>20</v>
      </c>
      <c r="E49" s="3" t="s">
        <v>21</v>
      </c>
      <c r="F49" s="3" t="s">
        <v>406</v>
      </c>
      <c r="G49" s="3" t="s">
        <v>407</v>
      </c>
      <c r="H49" s="3" t="s">
        <v>408</v>
      </c>
      <c r="I49" s="3" t="s">
        <v>409</v>
      </c>
      <c r="J49" s="4" t="s">
        <v>410</v>
      </c>
      <c r="K49" s="3">
        <v>3.03</v>
      </c>
      <c r="L49" s="3">
        <v>113</v>
      </c>
      <c r="M49" s="3" t="s">
        <v>411</v>
      </c>
      <c r="N49" s="3" t="s">
        <v>412</v>
      </c>
      <c r="O49" s="3" t="s">
        <v>405</v>
      </c>
      <c r="P49" s="4" t="s">
        <v>413</v>
      </c>
      <c r="Q49" s="3">
        <v>3.2</v>
      </c>
      <c r="R49" s="3">
        <v>110</v>
      </c>
    </row>
    <row r="50" spans="1:18" x14ac:dyDescent="0.25">
      <c r="A50" s="2">
        <v>44312.987691134258</v>
      </c>
      <c r="B50" s="3" t="s">
        <v>414</v>
      </c>
      <c r="C50" s="3" t="s">
        <v>19</v>
      </c>
      <c r="D50" s="3" t="s">
        <v>20</v>
      </c>
      <c r="E50" s="3" t="s">
        <v>21</v>
      </c>
      <c r="F50" s="3" t="s">
        <v>415</v>
      </c>
      <c r="G50" s="3" t="s">
        <v>416</v>
      </c>
      <c r="H50" s="3" t="s">
        <v>417</v>
      </c>
      <c r="I50" s="3" t="s">
        <v>414</v>
      </c>
      <c r="J50" s="4" t="s">
        <v>418</v>
      </c>
      <c r="K50" s="3">
        <v>3.08</v>
      </c>
      <c r="L50" s="3">
        <v>107</v>
      </c>
      <c r="M50" s="3" t="s">
        <v>419</v>
      </c>
      <c r="N50" s="3" t="s">
        <v>420</v>
      </c>
      <c r="O50" s="3" t="s">
        <v>421</v>
      </c>
      <c r="P50" s="4" t="s">
        <v>422</v>
      </c>
      <c r="Q50" s="3">
        <v>3.31</v>
      </c>
      <c r="R50" s="3">
        <v>116</v>
      </c>
    </row>
    <row r="51" spans="1:18" x14ac:dyDescent="0.25">
      <c r="A51" s="2">
        <v>44312.992087013889</v>
      </c>
      <c r="B51" s="3" t="s">
        <v>423</v>
      </c>
      <c r="C51" s="3" t="s">
        <v>19</v>
      </c>
      <c r="D51" s="3" t="s">
        <v>20</v>
      </c>
      <c r="E51" s="3" t="s">
        <v>21</v>
      </c>
      <c r="G51" s="3" t="s">
        <v>424</v>
      </c>
      <c r="H51" s="3" t="s">
        <v>425</v>
      </c>
      <c r="I51" s="3" t="s">
        <v>423</v>
      </c>
      <c r="J51" s="4" t="s">
        <v>426</v>
      </c>
      <c r="K51" s="3">
        <v>2.56</v>
      </c>
      <c r="L51" s="3">
        <v>110</v>
      </c>
      <c r="M51" s="3" t="s">
        <v>427</v>
      </c>
      <c r="N51" s="3" t="s">
        <v>428</v>
      </c>
      <c r="O51" s="3" t="s">
        <v>429</v>
      </c>
      <c r="P51" s="4" t="s">
        <v>430</v>
      </c>
      <c r="Q51" s="3">
        <v>2.5</v>
      </c>
      <c r="R51" s="3">
        <v>116</v>
      </c>
    </row>
    <row r="52" spans="1:18" x14ac:dyDescent="0.25">
      <c r="A52" s="2">
        <v>44312.996726666664</v>
      </c>
      <c r="B52" s="3" t="s">
        <v>423</v>
      </c>
      <c r="C52" s="3" t="s">
        <v>19</v>
      </c>
      <c r="D52" s="3" t="s">
        <v>20</v>
      </c>
      <c r="E52" s="3" t="s">
        <v>21</v>
      </c>
      <c r="G52" s="3" t="s">
        <v>424</v>
      </c>
      <c r="H52" s="3" t="s">
        <v>425</v>
      </c>
      <c r="I52" s="3" t="s">
        <v>423</v>
      </c>
      <c r="J52" s="4" t="s">
        <v>426</v>
      </c>
      <c r="K52" s="3">
        <v>2.56</v>
      </c>
      <c r="L52" s="3">
        <v>110</v>
      </c>
      <c r="M52" s="3" t="s">
        <v>427</v>
      </c>
      <c r="N52" s="3" t="s">
        <v>428</v>
      </c>
      <c r="O52" s="3" t="s">
        <v>429</v>
      </c>
      <c r="P52" s="4" t="s">
        <v>430</v>
      </c>
      <c r="Q52" s="3">
        <v>2.5</v>
      </c>
      <c r="R52" s="3">
        <v>116</v>
      </c>
    </row>
    <row r="53" spans="1:18" x14ac:dyDescent="0.25">
      <c r="A53" s="2">
        <v>44313.021274756946</v>
      </c>
      <c r="B53" s="3" t="s">
        <v>431</v>
      </c>
      <c r="C53" s="3" t="s">
        <v>31</v>
      </c>
      <c r="D53" s="3" t="s">
        <v>20</v>
      </c>
      <c r="E53" s="3" t="s">
        <v>21</v>
      </c>
      <c r="F53" s="3" t="s">
        <v>432</v>
      </c>
      <c r="G53" s="3" t="s">
        <v>433</v>
      </c>
      <c r="H53" s="3" t="s">
        <v>434</v>
      </c>
      <c r="I53" s="3" t="s">
        <v>435</v>
      </c>
      <c r="J53" s="4" t="s">
        <v>436</v>
      </c>
      <c r="K53" s="3">
        <v>3.65</v>
      </c>
      <c r="L53" s="3">
        <v>108</v>
      </c>
      <c r="M53" s="3" t="s">
        <v>437</v>
      </c>
      <c r="N53" s="3" t="s">
        <v>438</v>
      </c>
      <c r="O53" s="3" t="s">
        <v>439</v>
      </c>
      <c r="P53" s="3" t="s">
        <v>440</v>
      </c>
      <c r="Q53" s="3">
        <v>3.32</v>
      </c>
      <c r="R53" s="3">
        <v>108</v>
      </c>
    </row>
    <row r="54" spans="1:18" x14ac:dyDescent="0.25">
      <c r="A54" s="2">
        <v>44313.538511724539</v>
      </c>
      <c r="B54" s="3" t="s">
        <v>441</v>
      </c>
      <c r="C54" s="3" t="s">
        <v>19</v>
      </c>
      <c r="D54" s="3" t="s">
        <v>20</v>
      </c>
      <c r="E54" s="3" t="s">
        <v>442</v>
      </c>
      <c r="F54" s="3" t="s">
        <v>443</v>
      </c>
      <c r="G54" s="3" t="s">
        <v>444</v>
      </c>
      <c r="H54" s="3" t="s">
        <v>445</v>
      </c>
      <c r="I54" s="3" t="s">
        <v>441</v>
      </c>
      <c r="J54" s="3" t="s">
        <v>446</v>
      </c>
      <c r="K54" s="3">
        <v>3.07</v>
      </c>
      <c r="L54" s="3">
        <v>110</v>
      </c>
      <c r="M54" s="3" t="s">
        <v>447</v>
      </c>
      <c r="N54" s="3" t="s">
        <v>448</v>
      </c>
      <c r="O54" s="3" t="s">
        <v>449</v>
      </c>
      <c r="P54" s="4" t="s">
        <v>450</v>
      </c>
      <c r="Q54" s="3">
        <v>3.02</v>
      </c>
      <c r="R54" s="3">
        <v>110</v>
      </c>
    </row>
    <row r="55" spans="1:18" x14ac:dyDescent="0.25">
      <c r="A55" s="2">
        <v>44313.658056458335</v>
      </c>
      <c r="B55" s="3" t="s">
        <v>451</v>
      </c>
      <c r="C55" s="3" t="s">
        <v>19</v>
      </c>
      <c r="D55" s="3" t="s">
        <v>20</v>
      </c>
      <c r="E55" s="3" t="s">
        <v>21</v>
      </c>
      <c r="F55" s="3" t="s">
        <v>452</v>
      </c>
      <c r="G55" s="3" t="s">
        <v>453</v>
      </c>
      <c r="H55" s="3" t="s">
        <v>454</v>
      </c>
      <c r="I55" s="3" t="s">
        <v>451</v>
      </c>
      <c r="J55" s="4" t="s">
        <v>455</v>
      </c>
      <c r="K55" s="3">
        <v>3.08</v>
      </c>
      <c r="L55" s="3">
        <v>113</v>
      </c>
      <c r="M55" s="3" t="s">
        <v>456</v>
      </c>
      <c r="N55" s="3" t="s">
        <v>457</v>
      </c>
      <c r="O55" s="3" t="s">
        <v>458</v>
      </c>
      <c r="P55" s="4" t="s">
        <v>459</v>
      </c>
      <c r="Q55" s="3">
        <v>2.78</v>
      </c>
      <c r="R55" s="3">
        <v>110</v>
      </c>
    </row>
    <row r="56" spans="1:18" x14ac:dyDescent="0.25">
      <c r="A56" s="2">
        <v>44313.666864479164</v>
      </c>
      <c r="B56" s="3" t="s">
        <v>460</v>
      </c>
      <c r="C56" s="3" t="s">
        <v>19</v>
      </c>
      <c r="D56" s="3" t="s">
        <v>20</v>
      </c>
      <c r="E56" s="3" t="s">
        <v>21</v>
      </c>
      <c r="F56" s="3" t="s">
        <v>461</v>
      </c>
      <c r="G56" s="3" t="s">
        <v>462</v>
      </c>
      <c r="H56" s="3" t="s">
        <v>463</v>
      </c>
      <c r="I56" s="3" t="s">
        <v>460</v>
      </c>
      <c r="J56" s="4" t="s">
        <v>464</v>
      </c>
      <c r="K56" s="3">
        <v>2.25</v>
      </c>
      <c r="L56" s="3">
        <v>100</v>
      </c>
      <c r="M56" s="3" t="s">
        <v>465</v>
      </c>
      <c r="N56" s="3" t="s">
        <v>466</v>
      </c>
      <c r="O56" s="3" t="s">
        <v>467</v>
      </c>
      <c r="P56" s="4" t="s">
        <v>468</v>
      </c>
      <c r="Q56" s="3">
        <v>2.2000000000000002</v>
      </c>
      <c r="R56" s="3">
        <v>78</v>
      </c>
    </row>
    <row r="57" spans="1:18" x14ac:dyDescent="0.25">
      <c r="A57" s="2">
        <v>44313.901330115739</v>
      </c>
      <c r="B57" s="3" t="s">
        <v>469</v>
      </c>
      <c r="C57" s="3" t="s">
        <v>31</v>
      </c>
      <c r="D57" s="3" t="s">
        <v>20</v>
      </c>
      <c r="E57" s="3" t="s">
        <v>21</v>
      </c>
      <c r="F57" s="3" t="s">
        <v>470</v>
      </c>
      <c r="G57" s="3" t="s">
        <v>471</v>
      </c>
      <c r="H57" s="3" t="s">
        <v>472</v>
      </c>
      <c r="I57" s="3" t="s">
        <v>473</v>
      </c>
      <c r="J57" s="4" t="s">
        <v>474</v>
      </c>
      <c r="K57" s="3">
        <v>2.95</v>
      </c>
      <c r="L57" s="3">
        <v>122</v>
      </c>
      <c r="M57" s="4" t="s">
        <v>37</v>
      </c>
      <c r="N57" s="4" t="s">
        <v>37</v>
      </c>
      <c r="O57" s="4" t="s">
        <v>37</v>
      </c>
      <c r="P57" s="4" t="s">
        <v>37</v>
      </c>
      <c r="Q57" s="4" t="s">
        <v>37</v>
      </c>
      <c r="R57" s="4" t="s">
        <v>37</v>
      </c>
    </row>
    <row r="58" spans="1:18" x14ac:dyDescent="0.25">
      <c r="A58" s="2">
        <v>44313.926461435185</v>
      </c>
      <c r="B58" s="3" t="s">
        <v>475</v>
      </c>
      <c r="C58" s="3" t="s">
        <v>19</v>
      </c>
      <c r="D58" s="3" t="s">
        <v>20</v>
      </c>
      <c r="E58" s="3" t="s">
        <v>21</v>
      </c>
      <c r="F58" s="3" t="s">
        <v>476</v>
      </c>
      <c r="G58" s="3" t="s">
        <v>477</v>
      </c>
      <c r="H58" s="3" t="s">
        <v>478</v>
      </c>
      <c r="I58" s="3" t="s">
        <v>479</v>
      </c>
      <c r="J58" s="4" t="s">
        <v>480</v>
      </c>
      <c r="K58" s="3">
        <v>3.65</v>
      </c>
      <c r="L58" s="3">
        <v>116</v>
      </c>
      <c r="M58" s="3" t="s">
        <v>481</v>
      </c>
      <c r="N58" s="3" t="s">
        <v>482</v>
      </c>
      <c r="O58" s="3" t="s">
        <v>483</v>
      </c>
      <c r="P58" s="4" t="s">
        <v>484</v>
      </c>
      <c r="Q58" s="3">
        <v>3.33</v>
      </c>
      <c r="R58" s="3">
        <v>108</v>
      </c>
    </row>
    <row r="59" spans="1:18" x14ac:dyDescent="0.25">
      <c r="A59" s="2">
        <v>44313.97943663194</v>
      </c>
      <c r="B59" s="3" t="s">
        <v>485</v>
      </c>
      <c r="C59" s="3" t="s">
        <v>19</v>
      </c>
      <c r="D59" s="3" t="s">
        <v>20</v>
      </c>
      <c r="E59" s="3" t="s">
        <v>21</v>
      </c>
      <c r="F59" s="3" t="s">
        <v>486</v>
      </c>
      <c r="G59" s="3" t="s">
        <v>487</v>
      </c>
      <c r="H59" s="3" t="s">
        <v>488</v>
      </c>
      <c r="I59" s="3" t="s">
        <v>489</v>
      </c>
      <c r="J59" s="4" t="s">
        <v>490</v>
      </c>
      <c r="K59" s="3">
        <v>3.03</v>
      </c>
      <c r="L59" s="3">
        <v>84</v>
      </c>
      <c r="M59" s="3" t="s">
        <v>491</v>
      </c>
      <c r="N59" s="3" t="s">
        <v>492</v>
      </c>
      <c r="O59" s="3" t="s">
        <v>485</v>
      </c>
      <c r="P59" s="4" t="s">
        <v>493</v>
      </c>
      <c r="Q59" s="3">
        <v>2.27</v>
      </c>
      <c r="R59" s="3">
        <v>97</v>
      </c>
    </row>
    <row r="60" spans="1:18" x14ac:dyDescent="0.25">
      <c r="A60" s="2">
        <v>44314.498685740742</v>
      </c>
      <c r="B60" s="3" t="s">
        <v>494</v>
      </c>
      <c r="C60" s="3" t="s">
        <v>19</v>
      </c>
      <c r="D60" s="3" t="s">
        <v>20</v>
      </c>
      <c r="E60" s="3" t="s">
        <v>21</v>
      </c>
      <c r="F60" s="3" t="s">
        <v>193</v>
      </c>
      <c r="G60" s="3" t="s">
        <v>495</v>
      </c>
      <c r="H60" s="3" t="s">
        <v>496</v>
      </c>
      <c r="I60" s="3" t="s">
        <v>494</v>
      </c>
      <c r="J60" s="4" t="s">
        <v>497</v>
      </c>
      <c r="K60" s="3">
        <v>2.83</v>
      </c>
      <c r="L60" s="3">
        <v>88</v>
      </c>
      <c r="M60" s="3" t="s">
        <v>498</v>
      </c>
      <c r="N60" s="3" t="s">
        <v>499</v>
      </c>
      <c r="O60" s="3" t="s">
        <v>500</v>
      </c>
      <c r="P60" s="4" t="s">
        <v>501</v>
      </c>
      <c r="Q60" s="3">
        <v>2.87</v>
      </c>
      <c r="R60" s="3">
        <v>102</v>
      </c>
    </row>
    <row r="61" spans="1:18" x14ac:dyDescent="0.25">
      <c r="A61" s="2">
        <v>44314.498869317133</v>
      </c>
      <c r="B61" s="3" t="s">
        <v>494</v>
      </c>
      <c r="C61" s="3" t="s">
        <v>19</v>
      </c>
      <c r="D61" s="3" t="s">
        <v>20</v>
      </c>
      <c r="E61" s="3" t="s">
        <v>21</v>
      </c>
      <c r="F61" s="3" t="s">
        <v>193</v>
      </c>
      <c r="G61" s="3" t="s">
        <v>495</v>
      </c>
      <c r="H61" s="3" t="s">
        <v>496</v>
      </c>
      <c r="I61" s="3" t="s">
        <v>494</v>
      </c>
      <c r="J61" s="4" t="s">
        <v>497</v>
      </c>
      <c r="K61" s="3">
        <v>2.83</v>
      </c>
      <c r="L61" s="3">
        <v>88</v>
      </c>
      <c r="M61" s="3" t="s">
        <v>498</v>
      </c>
      <c r="N61" s="3" t="s">
        <v>499</v>
      </c>
      <c r="O61" s="3" t="s">
        <v>500</v>
      </c>
      <c r="P61" s="4" t="s">
        <v>501</v>
      </c>
      <c r="Q61" s="3">
        <v>2.87</v>
      </c>
      <c r="R61" s="3">
        <v>102</v>
      </c>
    </row>
    <row r="62" spans="1:18" x14ac:dyDescent="0.25">
      <c r="A62" s="2">
        <v>44314.498923449079</v>
      </c>
      <c r="B62" s="3" t="s">
        <v>494</v>
      </c>
      <c r="C62" s="3" t="s">
        <v>19</v>
      </c>
      <c r="D62" s="3" t="s">
        <v>20</v>
      </c>
      <c r="E62" s="3" t="s">
        <v>21</v>
      </c>
      <c r="F62" s="3" t="s">
        <v>193</v>
      </c>
      <c r="G62" s="3" t="s">
        <v>495</v>
      </c>
      <c r="H62" s="3" t="s">
        <v>496</v>
      </c>
      <c r="I62" s="3" t="s">
        <v>494</v>
      </c>
      <c r="J62" s="4" t="s">
        <v>497</v>
      </c>
      <c r="K62" s="3">
        <v>2.83</v>
      </c>
      <c r="L62" s="3">
        <v>88</v>
      </c>
      <c r="M62" s="3" t="s">
        <v>498</v>
      </c>
      <c r="N62" s="3" t="s">
        <v>499</v>
      </c>
      <c r="O62" s="3" t="s">
        <v>500</v>
      </c>
      <c r="P62" s="4" t="s">
        <v>501</v>
      </c>
      <c r="Q62" s="3">
        <v>2.87</v>
      </c>
      <c r="R62" s="3">
        <v>102</v>
      </c>
    </row>
    <row r="63" spans="1:18" x14ac:dyDescent="0.25">
      <c r="A63" s="2">
        <v>44314.905262141205</v>
      </c>
      <c r="B63" s="3" t="s">
        <v>502</v>
      </c>
      <c r="C63" s="3" t="s">
        <v>19</v>
      </c>
      <c r="D63" s="3" t="s">
        <v>20</v>
      </c>
      <c r="E63" s="3" t="s">
        <v>21</v>
      </c>
      <c r="F63" s="3" t="s">
        <v>503</v>
      </c>
      <c r="G63" s="3" t="s">
        <v>504</v>
      </c>
      <c r="H63" s="3" t="s">
        <v>505</v>
      </c>
      <c r="I63" s="5" t="s">
        <v>506</v>
      </c>
      <c r="J63" s="4" t="s">
        <v>507</v>
      </c>
      <c r="K63" s="3">
        <v>2.8</v>
      </c>
      <c r="L63" s="3">
        <v>116</v>
      </c>
      <c r="M63" s="3" t="s">
        <v>508</v>
      </c>
      <c r="N63" s="3" t="s">
        <v>509</v>
      </c>
      <c r="O63" s="3" t="s">
        <v>502</v>
      </c>
      <c r="P63" s="4" t="s">
        <v>510</v>
      </c>
      <c r="Q63" s="3">
        <v>2.81</v>
      </c>
      <c r="R63" s="3">
        <v>96</v>
      </c>
    </row>
    <row r="64" spans="1:18" x14ac:dyDescent="0.25">
      <c r="A64" s="2">
        <v>44315.351873298612</v>
      </c>
      <c r="B64" s="3" t="s">
        <v>502</v>
      </c>
      <c r="C64" s="3" t="s">
        <v>19</v>
      </c>
      <c r="D64" s="3" t="s">
        <v>20</v>
      </c>
      <c r="E64" s="3" t="s">
        <v>21</v>
      </c>
      <c r="F64" s="3" t="s">
        <v>503</v>
      </c>
      <c r="G64" s="3" t="s">
        <v>504</v>
      </c>
      <c r="H64" s="3" t="s">
        <v>505</v>
      </c>
      <c r="I64" s="5" t="s">
        <v>506</v>
      </c>
      <c r="J64" s="4" t="s">
        <v>507</v>
      </c>
      <c r="K64" s="3">
        <v>2.8</v>
      </c>
      <c r="L64" s="3">
        <v>116</v>
      </c>
      <c r="M64" s="3" t="s">
        <v>508</v>
      </c>
      <c r="N64" s="3" t="s">
        <v>509</v>
      </c>
      <c r="O64" s="3" t="s">
        <v>502</v>
      </c>
      <c r="P64" s="4" t="s">
        <v>510</v>
      </c>
      <c r="Q64" s="3">
        <v>2.81</v>
      </c>
      <c r="R64" s="3">
        <v>96</v>
      </c>
    </row>
  </sheetData>
  <hyperlinks>
    <hyperlink ref="I63" r:id="rId1" xr:uid="{00000000-0004-0000-0000-000000000000}"/>
    <hyperlink ref="I64" r:id="rId2" xr:uid="{00000000-0004-0000-00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Allocation</vt:lpstr>
      <vt:lpstr>Teacher Details</vt:lpstr>
      <vt:lpstr>Form Responses 1 (3)</vt:lpstr>
      <vt:lpstr>Form Responses 1 (2)</vt:lpstr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 &amp; SB</dc:creator>
  <cp:lastModifiedBy>HP</cp:lastModifiedBy>
  <dcterms:created xsi:type="dcterms:W3CDTF">2021-06-11T12:56:06Z</dcterms:created>
  <dcterms:modified xsi:type="dcterms:W3CDTF">2021-06-13T06:48:18Z</dcterms:modified>
</cp:coreProperties>
</file>